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<sst xmlns="http://schemas.openxmlformats.org/spreadsheetml/2006/main" count="6857" uniqueCount="1019">
  <si>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</si>
  <si>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</si>
  <si>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</si>
  <si>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</si>
  <si>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</si>
  <si>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</si>
  <si>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</si>
  <si>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</si>
  <si>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</si>
  <si>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</si>
  <si>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</si>
  <si>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</si>
  <si>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</si>
  <si>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</si>
  <si>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</si>
  <si>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</si>
  <si>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</si>
  <si>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</si>
  <si>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</si>
  <si>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</si>
  <si>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</si>
  <si>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</si>
  <si>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</si>
  <si>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</si>
  <si>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</si>
  <si>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</si>
  <si>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</si>
  <si>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</si>
  <si>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</si>
  <si>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</si>
  <si>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</si>
  <si>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MISION: Generar información ambiental y de las situaciones ambientales de presión de una forma económica, oportuna, eficiente y de alta calidad, que permita realizar acciones tendientes a mitigar y frenar el deterioro ambiental y formular proyectos acertados para conservar los recursos naturales y mejorar la calidad de vida de la comunidad vallecaucana.                                                                                                                                                                                                                                                              VISION: Ser reconocido por los actores relevantes (el poder, el saber, la producción, la comunidad) de la gestión ambiental en el Valle del Cauca, en la generación de información de alta calidad para la gestión y el manejo de los recursos naturales y el medio ambiente en el Departamento.</t>
  </si>
  <si>
    <t>.</t>
  </si>
  <si>
    <t>PAULA ANDREA RENDON OCAMPO</t>
  </si>
  <si>
    <t>70161700</t>
  </si>
  <si>
    <t xml:space="preserve"> Aunar esfuerzos y recursos físicos, técnicos, y económicos para adelantar procesos de restauración ecológica. Sostenimiento de áreas en proceso de restauración</t>
  </si>
  <si>
    <t>03-2018</t>
  </si>
  <si>
    <t>8</t>
  </si>
  <si>
    <t>CONTRATACION DIRECTA</t>
  </si>
  <si>
    <t>RECURSOS PROPIOS</t>
  </si>
  <si>
    <t>N</t>
  </si>
  <si>
    <t>77101700</t>
  </si>
  <si>
    <t xml:space="preserve"> Aunar esfuerzos y recursos técnicos y económicos para implementar el programa de negocios verdes en el Valle del Cauca</t>
  </si>
  <si>
    <t>10</t>
  </si>
  <si>
    <t>80111600</t>
  </si>
  <si>
    <t xml:space="preserve"> Implementar actividades de un proyecto ambiental escolar o un plan local de educacion ambiental en el municipio de  Dagua, UGC Anchicaya Alto, jurisdicción de la Dirección Ambiental Regional Pacífico Este.</t>
  </si>
  <si>
    <t>01-2018</t>
  </si>
  <si>
    <t xml:space="preserve"> Prestación de servicios profesionales en el grupo de biodiversidad para realizar el apoyo en la formulación de lineamientos  tecnicos para la estrategia de mercadeo del Sistema Departamental de Areas Protegidas- SIDAP.</t>
  </si>
  <si>
    <t>4</t>
  </si>
  <si>
    <t>81141500</t>
  </si>
  <si>
    <t xml:space="preserve"> Realizar la calibración de ocho (8) sonómetros y Ocho (8) Pistófonos de propiedad de la CVC, utilizados para el monitoreo de emisión de ruido y ruido ambiental en el área de jurisdicción de la CVC.</t>
  </si>
  <si>
    <t>07-2018</t>
  </si>
  <si>
    <t>7</t>
  </si>
  <si>
    <t>MINIMA CUANTIA</t>
  </si>
  <si>
    <t>70161704</t>
  </si>
  <si>
    <t xml:space="preserve"> Realizar la divulgación de las historias ambientales en el marco del proyecto "Páramos: biodiversidad y recursos hídricos en los andes del norte"</t>
  </si>
  <si>
    <t>02-2018</t>
  </si>
  <si>
    <t>94101606</t>
  </si>
  <si>
    <t xml:space="preserve">Abogado de apoyo a la Secretaría General de la CVC para la gestión de actividades jurídicas propias del área.
</t>
  </si>
  <si>
    <t>12</t>
  </si>
  <si>
    <t>ACOMPAÑAMIENTO AUDIENCIA PUBLICA AMBIENTAL</t>
  </si>
  <si>
    <t>1</t>
  </si>
  <si>
    <t>70161704
77111600</t>
  </si>
  <si>
    <t xml:space="preserve">Acompañar y fortalecer los Nodos regionales de Cambio Climático eje Cafetero y pacifico sur, en el marco del sistema nacional del clima - SISCLIMA
</t>
  </si>
  <si>
    <t>11</t>
  </si>
  <si>
    <t>41113100</t>
  </si>
  <si>
    <t>Actualización de dos (2) estaciones de monitoreo de la calidad de aire</t>
  </si>
  <si>
    <t>LICITACION PÚBLICA</t>
  </si>
  <si>
    <t>ACTUALIZACIÓN DE LA REGLAMENTACIÓN DE LA QUEBRADA SAN PEDRO EN EL MARCO DE LA POLÍTICA NACIONAL DE EDUCACIÓN AMBIENTAL (PROCEDA), JURISDICCIÓN DAR CENTRO SUR</t>
  </si>
  <si>
    <t>81111500</t>
  </si>
  <si>
    <t>ACTUALIZACION DE LAS LICENCIAS DE LOS PRODUCTOS ORACLE DE LA CVC Y RENOVACION DEL SERVICIO DE SOPORTE- SOFTWARE UPDATE LICENSE &amp; SUPPORT</t>
  </si>
  <si>
    <t>72101507</t>
  </si>
  <si>
    <t>ADECUACIÓN   DE   OFICINA   JURÍDICA    DE LA DAR CENTRO SUR</t>
  </si>
  <si>
    <t>72154066</t>
  </si>
  <si>
    <t>ADECUAR LAS INSTALACIONES DE LAS SEDES</t>
  </si>
  <si>
    <t>6</t>
  </si>
  <si>
    <t>SELECCION ABREVIADA</t>
  </si>
  <si>
    <t>81101500</t>
  </si>
  <si>
    <t>Adecuar las obras hidráulicas y suministrar los instrumentos de medición y poner en marcha el sistema de medición de caudal, en las cuencas priorizadas por la CVC.</t>
  </si>
  <si>
    <t>04-2018</t>
  </si>
  <si>
    <t>70161600
70161500</t>
  </si>
  <si>
    <t>Adecuar sitio en el Aeropuerto Internacional Alfonso Bonilla Aragón para el ejercicio de la Autoridad Ambiental</t>
  </si>
  <si>
    <t>70161500</t>
  </si>
  <si>
    <t>Adelantar acciones de investigación para estimar las poblaciones y monitorear en el tiempo las ranas venenosas Phyllobates terribilis  y Oophaga lehmanni en las localidades con distribución de estas especies de anfibios en el Valle del Cauca.</t>
  </si>
  <si>
    <t xml:space="preserve">Adelantar la construccion de obras estructurales, obras biomecanicas y obras para el control de aguas de escorrentia en las  comunas 1, 18 y 20 de Santiago de Cali.
</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</si>
  <si>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</si>
  <si>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</si>
  <si>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77101600</t>
  </si>
  <si>
    <t>Adquisición,  suministro e instalación de elementos  de video y software para el Centro de Control</t>
  </si>
  <si>
    <t>Adquisicion de  insumos para el area de microbiologia del laboratorio ambiental de la CVC</t>
  </si>
  <si>
    <t>09-2018</t>
  </si>
  <si>
    <t>46181705</t>
  </si>
  <si>
    <t>ADQUISICION DE ELEMENTOS DE PROTECCION PARA LOS FUNCIONARIOS DE LA CORPORCION QUE EN EL DESARROLLO DE SUS FUNCIONES LO REQUIERAN</t>
  </si>
  <si>
    <t>3</t>
  </si>
  <si>
    <t>41122400</t>
  </si>
  <si>
    <t>Adquisicion de equipos  para el area de microbiologia del laboratorio ambiental de la CVC</t>
  </si>
  <si>
    <t>Adquisición de equipos analíticos y de apoyo para el laboratorio ambiental de la CVC</t>
  </si>
  <si>
    <t>70161600</t>
  </si>
  <si>
    <t>Adquisición de equipos y elementos de oficina para dotar los centros de disposicion provisional de flora maderable y no maderable de las respectivas Direcciones Ambientales Regionales (elementos de marcaje, computadores, etc) en el marco del resultado Ejercicio de la Autoridad Ambiental proyecto Conservación de la biodiversidad y sus servicios ecosistémicos mediante el conocimiento, la preservación, la restauración y el uso sostenible</t>
  </si>
  <si>
    <t>77101602</t>
  </si>
  <si>
    <t>85121902</t>
  </si>
  <si>
    <t>ADQUISICION DE KIT DE BOTIQUINES PARA LOS VEHÍCULOS E INSUMOS PARA LOS BOTIQUINES DE LAS DIFERENTES SEDES Y SUBSEDES DE LA CORPORACION.</t>
  </si>
  <si>
    <t>05-2018</t>
  </si>
  <si>
    <t>84131500</t>
  </si>
  <si>
    <t>ADQUISICION DE SEGUROS GENERALES</t>
  </si>
  <si>
    <t>CONCURSO DE MERITOS</t>
  </si>
  <si>
    <t>85111605</t>
  </si>
  <si>
    <t>ADQUISICION DE VACUNAS EXTRA PAI (PLAN AMPLIADO DE INMUNIZACION) PARA FUNCIONARIOS DE LA CORPORACION POR RECOMENDACIÓN DEL SG-SST.</t>
  </si>
  <si>
    <t>5</t>
  </si>
  <si>
    <t>52161526</t>
  </si>
  <si>
    <t>Adquisición, instalación y puesta en marcha de una unidad receptora de datos satelitales -  Digital Readout Ground Station (DDRGS), para el Centro de Control de la CVC.</t>
  </si>
  <si>
    <t>2</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</si>
  <si>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</si>
  <si>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</si>
  <si>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Ajustar participativamente los Documentos tecnicos de soporte para la declaratoria de un área protegida  de carácter público en los municipios del Cairo, Versalles y El Dovio, con base en la resolucion 1125 de 2015 que adoptó la ruta para la declaratoria de nuevas áreas protegidas, como un aporte al aumento de la representatividad ecosistemica y la consolidación de los Sistemas Nacional y Departamental de Areas Protegidas</t>
  </si>
  <si>
    <t>Ajuste (actualización) el Plan de Ordenación y Manejo de la cuenca hidrográfica del ríos Guachal y SH Arroyohondo y los demás</t>
  </si>
  <si>
    <t>S</t>
  </si>
  <si>
    <t>80131502</t>
  </si>
  <si>
    <t>Alquiler de  un espacio para la exhibición de  cajas de luces alusivas a la movilización de productos biológicos y la convención sobre el comercio internacional de especies amenazadas de flora y fauna silvestre, en el Aeropuerto Internacional Alfonso Bonilla Aragón.</t>
  </si>
  <si>
    <t>82121504</t>
  </si>
  <si>
    <t>ALQUILER DE DIEZ (10) EQUIPOS DE CÓMPUTO Y UNA (1) IMPRESORA MULTIFUNCIONAL PARA SER UTILIZADOS POR LAS DIFERENTES DEPENDENCIAS DE LA CORPORACIÓN</t>
  </si>
  <si>
    <t>80131500</t>
  </si>
  <si>
    <t>Alquiler de Inmueble ubicado en la calle 10 No. 12 - 25 de Jamundí, donde funcionarán las Oficinas de la Unidad de Gestión de Cuenca Unidad de Gestión de Cuenca Timba, Claro, Jamundí de la Dirección Ambiental Regional suroccidente de la Corporación Autónoma Regional del Valle del Cauca - CVC, en el Municipio de Jamundí</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</si>
  <si>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</si>
  <si>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Anuar esfuerzos técnicos, recursos económicos y humanos para realizar el estudio para la caracterización de fauna y flora en ecosistemas presentes en cuencas hidrográficas priorizadas en el Plan de Acción</t>
  </si>
  <si>
    <t>Anuar esfuerzos y recursos técnicos, económicos y humanos para el levantamiento semidetallado de suelos y de cobertura y usos de la tierra de las cuencas priorizadas en el Plan de Acción 2016-2019 a escala 1:25.000</t>
  </si>
  <si>
    <t>Aplicar  la ruta metodologica para proponer la declaratoria de un área protegida de carácter público en el municipio de Sevilla, como un aporte al aumento de la representatividad ecosistemica y la consolidación de los Sistemas Nacional y Departamental de Areas Protegidas</t>
  </si>
  <si>
    <t>Aplicar  participativamente la ruta metodologica para proponer la declaratoria de un área protegida  de carácter público en los municipios de Bolívar y Riofrio, como un aporte al aumento de la representatividad ecosistemica y la consolidación de los Sistemas Nacional y Departamental de Areas Protegidas</t>
  </si>
  <si>
    <t>Aplicar  participativamente la ruta metodologica para proponer la declaratoria de un área protegida en el territorio colectivo del consejo comunitario de Gamboa, municipio de Buenaventura, como un aporte al aumento de la representatividad ecosistemica y la consolidación de los Sistemas Nacional y Departamental de Areas Protegidas.</t>
  </si>
  <si>
    <t>Aplicar la ruta metodologica para proponer la declaratoria de  un area protegida en los paramos de los municipios de Florida</t>
  </si>
  <si>
    <t>Aplicar la ruta metodologica para proponer la declaratoria de  un area protegida en los paramos de los municipios de Pradera</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</si>
  <si>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</si>
  <si>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</si>
  <si>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</si>
  <si>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72141300</t>
  </si>
  <si>
    <t>Apoyar administrativa y tecnicamente los procesos a ejecutar con recurso de sobretasa ambiental.</t>
  </si>
  <si>
    <t>apoyar al Grupo de Intervención Integral en el Territorio de la Dirección de Gestión Ambiental en el seguimiento de los proyectos de intervención en la jurisdicción de la CVC.</t>
  </si>
  <si>
    <t>77121700</t>
  </si>
  <si>
    <t>"Apoyar la validación de los metodos analiticos implementados en el equipo de rayos X del laboratorio ambiental de la CVC"</t>
  </si>
  <si>
    <t>06-2018</t>
  </si>
  <si>
    <t>Apoyo  en el componente Ambiental para implementacion del FPAA</t>
  </si>
  <si>
    <t xml:space="preserve">apoyo  en el seguimiento administrativo de los procesos y proyectos de intervencion
</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</si>
  <si>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</si>
  <si>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</si>
  <si>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9</t>
  </si>
  <si>
    <t>80111601</t>
  </si>
  <si>
    <t xml:space="preserve">Apoyo a las Direcciones Ambientales Regionales con el fin de realizar la sustanciación de trámites ambientales.
</t>
  </si>
  <si>
    <t>apoyo a proyectos y procesos desarollados por el grupo de intervencion</t>
  </si>
  <si>
    <t>80161506</t>
  </si>
  <si>
    <t xml:space="preserve">Apoyo administrativo al Grupo de Gestión documental, en lo relacionado con el archivo de las distintas dependencias  de la Corporación, en cumplimiento del plan institucional de archivo-PINAR.
</t>
  </si>
  <si>
    <t>78131602</t>
  </si>
  <si>
    <t xml:space="preserve">Apoyo administrativo al Grupo de Gestión documental, en lo relacionado con el archivo para las diferentes Direcciones Administrativas Regionales-DAR de la Corporación.
</t>
  </si>
  <si>
    <t xml:space="preserve">Apoyo administrativo al Grupo de Gestión documental, en lo relacionado con el archivo y la correspondencia de la Corporación.
</t>
  </si>
  <si>
    <t>77111600</t>
  </si>
  <si>
    <t xml:space="preserve">Apoyo al desarrollo de las acciones de restauración morfológica y ecológica de áreas de pasivos ambientales en sectores afectados por minería ilegal en el río Dagua en la vigencia 2018.
</t>
  </si>
  <si>
    <t xml:space="preserve">Apoyo al Grupo de Atención al Usuario de la Secretaría General para la realizar la sustanciación de los procesos.
</t>
  </si>
  <si>
    <t>apoyo eal desarrollo de consulta previa</t>
  </si>
  <si>
    <t>Apoyo en el  componente de comunicaciones para implementacion del FPAA</t>
  </si>
  <si>
    <t>Apoyo en el componente Administrativo para implementacion del FPAA</t>
  </si>
  <si>
    <t>Apoyo en el componente de Producción sostenible para implementacion del FPAA</t>
  </si>
  <si>
    <t>apoyo en el componente económico para implementacion del FPAA</t>
  </si>
  <si>
    <t>apoyo en el componente juridico para implementacion del FPAA</t>
  </si>
  <si>
    <t>Apoyo en el componente social para implementacion del FPAA</t>
  </si>
  <si>
    <t>apoyo en el seguimiento a la implementación de Estrategias de educacion  y  Centros de Educación Ambiental (CEA).</t>
  </si>
  <si>
    <t>APOYO EN EL SEGUIMIENTO PARA EL MANEJO DE CONFLICTOS SOCIOAMBIENTALES</t>
  </si>
  <si>
    <t>apoyo en la coordinacion para implementacion del FPAA</t>
  </si>
  <si>
    <t>apoyo en los procesos de formulación y ajuste de instrumentos de planificación ambiental POMCA (Consejos de Cuenca)</t>
  </si>
  <si>
    <t>apoyo implementación de las acciones priorizadas en Humedales</t>
  </si>
  <si>
    <t>86101700</t>
  </si>
  <si>
    <t>APOYO LOGÍSTICO PARA LA ORGANIZACIÓN Y EJECUCIÓN DE 7 EVENTOS AMBIENTALES EN COORDINACIÓN CON LOS CIDEA DE LOS MUNICIPIOS DE CARTAGO, ANSERMANUEVO, ARGELIA, ULLOA, ALCALÁ, EL ÁGUILA Y EL CAIRO, EN EL DEPARTAMENTO DEL VALLE DEL CAUCA.</t>
  </si>
  <si>
    <t>80141902</t>
  </si>
  <si>
    <t>Apoyo logistico para la realización de un Taller de periodismo ambiental dirigido a comunicadores vinculados a los medios masivos, alternativos y comunitarios que cubren la fuente ambiental</t>
  </si>
  <si>
    <t>08-2018</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</si>
  <si>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</si>
  <si>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</si>
  <si>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INMUEBLE   PARA EL FUNCIONAMIENTO DE LAS OFICINAS DE LA UNIDAD DE GESTIÒN DE CUENCA MEDIACANOA-YOTOCO-PIEDRAS-RIOFRIO.</t>
  </si>
  <si>
    <t>Arrendamiento de la oficina 302,  ubicada en la carrera 4 No.  9-73, edificio Torre de San Francisco del  municipio  de Cartago, para el funcionamiento de la Dirección Ambiental Regional Norte.</t>
  </si>
  <si>
    <t xml:space="preserve">Arrendamiento de la oficina 312, ubicada en la carrera 4 No. 9-73, edificio Torre de San Francisco del  municipio  de Cartago, para el Funcionamiento de la Dirección Ambiental Regional Norte.
</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</si>
  <si>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</si>
  <si>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ARRENDAMIENTO DE UN INMUEBLE UBICADO EN EL CORREGIMIENTO DE EL QUEREMAL MUNICIPIO DE DAGUA PARA EL FUNCIONAMIENTO DE LA SUBSEDE DE LA DIRECCIÓN AMBIENTAL REGIONAL PACIFICO ESTE.</t>
  </si>
  <si>
    <t>ARRENDAMIENTO DE UN INMUEBLE UBICADO EN EL MUNICIPIO DE DAGUA PARA EL  FUNCIONAMIENTO DE LAS OFICINAS DE LA  DIRECCIÓN AMBIENTAL REGIONAL PACIFICO ESTE.</t>
  </si>
  <si>
    <t>ARRENDAMIENTO DE UN INMUEBLE UBICADO EN EL MUNICIPIO DE LA CUMBRE PARA EL FUNCIONAMIENTO DE LA SUBSEDE DE LA DIRECCIÓN AMBIENTAL REGIONAL PACIFICO ESTE.</t>
  </si>
  <si>
    <t>ARRENDAMIENTO DE UN INMUEBLE UBICADO EN LA CARRERA 2A 2-13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</si>
  <si>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</si>
  <si>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subsede Jamundi</t>
  </si>
  <si>
    <t>80101604</t>
  </si>
  <si>
    <t>Asesoría en la formulación de proyectos de ventanilla unica del DNP.</t>
  </si>
  <si>
    <t xml:space="preserve">AUDIENCIA PUBLICA
</t>
  </si>
  <si>
    <t>77101804</t>
  </si>
  <si>
    <t>Auditoria de renovación del Sistema de Gestión Ambiental bajo la norma Técnica ISO 14001-2015 al Laboratorio Ambiental de la Corporación Autónoma Regional del Valle del Cauca CVC y  de la Dirección Ambiental Regional Centro Norte - sede Tuluá"</t>
  </si>
  <si>
    <t>10-2018</t>
  </si>
  <si>
    <t>70161501</t>
  </si>
  <si>
    <t>Aunar esfuerzo técnicos, economicos y administrativos para Atención y valoración de especímenes que ingresan al hogar de paso producto de decomiso, rescates o entregas voluntarias  en la zona urbana de Santiago de Cali</t>
  </si>
  <si>
    <t>80121600</t>
  </si>
  <si>
    <t>Aunar esfuerzos económicos y técnicos entre la CVC y el MUNICIPIO para la recuperación de la cartera morosa por concepto del impuesto predial y sobretasa ambiental del Municipio.</t>
  </si>
  <si>
    <t>25172703</t>
  </si>
  <si>
    <t>Aunar esfuerzos, recursos económicos y técnicos para realizar acciones de conservación y protección, relacionadas con recorridos de control de flora, fauna, el fortalecimiento organizativo eco turístico y el manejo de Centro de Educación Ambiental en la reserva forestal protectora de los ríos San Cipriano y Escalerete, Unidad de Gestión de Cuenca 1083 - Mayorquín, Raposo, Anchicaya, Media Baja Dagua - Distrito de Buenaventura</t>
  </si>
  <si>
    <t>AUNAR ESFUERZOS TÉCNICOS, HUMANOS Y ECONÓMICOS PARA EL DESARROLLO DE JORNADAS DE FORMACIÓN DE FORMADORES EN EL MARCO  DE LA  IMPLEMENTACIÓN DE LAS ESTRATEGIAS   DE LA POLÍTICA NACIONAL DE EDUCACIÓN AMBIENTAL EN EL VALLE DEL CAUCA, EN LA DAR CENTRO SUR.</t>
  </si>
  <si>
    <t>Aunar esfuerzos técnicos, recursos ecómicos y humanos para implementar procesos de educación ambiental a través de la ejecución de iniciativas ambientales en territorios de comunidades indígenas.</t>
  </si>
  <si>
    <t>Aunar esfuerzos técnicos, recursos económicos  y humanos para la realización de la Feria Internacional de Aves de Colombia 2018 como una estrategia de conservación de la biodiversidad y los servicios eco-sistémicos de las áreas protegidas del Valle del Cauca</t>
  </si>
  <si>
    <t>77101601</t>
  </si>
  <si>
    <t>Aunar esfuerzos técnicos, recursos económicos y administrativos para determinar el área de aislamiento requerida y la alternativa más adecuada de manejo y aprovechamiento del material maduro (lodo subproducto de las lagunas de lixiviación) en el marco de las actividades de pos-clausura del antiguo vertedero de Navarro, localizado en el municipio de Santiago de Cali.</t>
  </si>
  <si>
    <t>77101700
86111600</t>
  </si>
  <si>
    <t>Aunar esfuerzos técnicos, recursos económicos y humanos para  realizar la implementación de la estrategia de divulgación  en el marco de la  educación ambiental y la participación comunitaria para la reducción de riesgo por inundación en la Paila y Movimiento en Masa en Los Micos.</t>
  </si>
  <si>
    <t>Aunar esfuerzos técnicos, recursos económicos y humanos para  realizar la implementación de una estrategia de educación ambiental y participación comunitaria para la reducción del riesgo por  movimiento en masa en la cuenca Garrapatas</t>
  </si>
  <si>
    <t>Aunar esfuerzos técnicos, recursos económicos y humanos para  realizar la implementción de una estrategia de educación ambiental y participación comunitaria para la reducción del riesgo por incendios forestales en las cuencas BRUT y Vijes.</t>
  </si>
  <si>
    <t>Aunar esfuerzos técnicos, recursos económicos y humanos para adelantar  encuentros ancestrales con las comunidades indígenas para la  conservación de los recursos naturales en sus territorios.</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</si>
  <si>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</si>
  <si>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77101600
77101700</t>
  </si>
  <si>
    <t>Aunar esfuerzos tecnicos, recursos economicos y humanos para adelantar la implementación y fortalecimiento de la estrategia "Campañas por el Orgullo para Acuerdos Rciprocos por el Agua en las cuencas seleccionadas"</t>
  </si>
  <si>
    <t>Aunar esfuerzos técnicos, recursos económicos y humanos para adelantar la implementación y fortalecimiento de la estrategia "Campañas por el Orgullo para Acuerdos Recíprocos por el Agua en las cuencas seleccionadas"</t>
  </si>
  <si>
    <t>Aunar esfuerzos técnicos, recursos económicos y humanos para adelantar las  acciones de trabajo comunitario en el marco de las obligaciones de la licencia ambiental delproyecto SARA - BRUT.</t>
  </si>
  <si>
    <t>77101600
77101700
80101604</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</si>
  <si>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</si>
  <si>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la zonificación y el régimen de usos en el complejo de humedales del alto río Cauca asociado a la Laguna  de Sonso (Humedales de Importancia Internacional Ramsar).</t>
  </si>
  <si>
    <t>77101600
81151804</t>
  </si>
  <si>
    <t>Aunar esfuerzos técnicos y económicos para adelantar la fase de diagnóstico en la elaboración del plan de manejo ambiental del sistema acuífero Valle del Cauca</t>
  </si>
  <si>
    <t>70171502</t>
  </si>
  <si>
    <t>Aunar esfuerzos técnicos y económicos para elaborar los insumos técnicos a ser considerados en la formulación y adopción del plan de ordenamiento del recurso hídrico en el Valle del Cauca.</t>
  </si>
  <si>
    <t xml:space="preserve">Aunar esfuerzos técnicos y económicos para elaborar los insumos técnicos a ser considerados en la formulación y adopción del Plan de ordenamiento del recurso hídrico para las cuencas urbanas de Santiago de Cali.
</t>
  </si>
  <si>
    <t>Aunar esfuerzos técnicos y económicos para la ejecución de la actividad del proceso de consulta previa en la formulación de los Planes de Ordenamiento del recurso hídrico</t>
  </si>
  <si>
    <t>Aunar esfuerzos técnicos y económicos para la elaboracion del Plan de manejo ambiental  del sistema acuífero Valle del Cauca para la zona urbana de Santiago de Cali.</t>
  </si>
  <si>
    <t>Aunar esfuerzos técnicos y económicos para realizar el diseño del sistema de Abastecimiento de agua para la comunidad indígena de Dajuravida en el Municipio de Bugalagrande.</t>
  </si>
  <si>
    <t>Aunar esfuerzos técnicos y económicos para realizar el diseño del sistema de Abastecimiento de agua para la comunidad indígena de Yuyixkwe en el Municipio de Dagua</t>
  </si>
  <si>
    <t>Aunar esfuerzos técnicos y recursos económicos para adelantar estrategias de mejoramiento ambiental urbano en el Valle del Cauca</t>
  </si>
  <si>
    <t>Aunar esfuerzos técnicos y recursos económicos, para garantizar, mediante el apoyo científico, tecnológico, de infraestructura y logístico, la atención y valoración adecuada y oportuna de la fauna silvestre que ha sido sometida al tráfico y tenencia ilegal, la cual puede ser entregada voluntariamente o recuperada y llevada al centro de atención y valoración de fauna silvestre (CAV) San Emigdio</t>
  </si>
  <si>
    <t>Aunar esfuerzos tecnicos y recursos económicos para implementar Estrategias para incentivo a la Producción más limpia (PML) con perspectiva de Genero; en las cuencas seleccionadas.</t>
  </si>
  <si>
    <t>Aunar esfuerzos técnicos y recursos económicos para la construcción de  Planta de tratamiento de aguas residuales del municipio de Palmira</t>
  </si>
  <si>
    <t>Aunar esfuerzos técnicos y recursos económicos para la construcción de los colectores interceptor Palmira parte Alta, Emisario Final de conexión Rio Palmira Parte Baja a la PTAR y colector sanitario de conexión La Maria- Sesquicentenario a la PTAR</t>
  </si>
  <si>
    <t>Aunar esfuerzos técnicos y recursos económicos para la construcción del colector Zúñiga Las Brisas y la Estación de bombeo brisas</t>
  </si>
  <si>
    <t>77101700
81101500</t>
  </si>
  <si>
    <t>AUNAR ESFUERZOS TÉCNICOS Y RECURSOS ECONÓMICOS PARA LA ELABORACIÓN DE LOS ESTUDIOS DE ZONIFICACIÓN DE AMENAZA, VULNERABILIDAD Y ESCENARIOS DE AFECTACIÓN PARA LAS AREAS URBANAS DE LOS MUNICIPIOS DE BOLIVAR, VERSALLES Y ROLDANILLO, VALLE DEL CAUCA</t>
  </si>
  <si>
    <t>72121500</t>
  </si>
  <si>
    <t>Aunar esfuerzos técnicos y recursos económicos para la Reconversión tecnológica en sistemas productivos del sector cafetero para el control, reducción  y eliminación de contaminantes en la fuente</t>
  </si>
  <si>
    <t xml:space="preserve">Aunar esfuerzos técnicos y recursos económicos para prestar el apoyo logístico necesario para el cumplimeinto de los objetivos del convenio suscrito con el Ministerio de Minas y Energía, para caracterizar y diagnostivar la actividad minera que se desarrollo en los municipios priorizados del Valle del Cauca.
</t>
  </si>
  <si>
    <t>Aunar esfuerzos tecnicos y recursos economicos para realizar los estudios para las modelaciónes hidrológicas, hidraulicas, estudio de socavación y la evaluación y   zonificación de amenaza, vulnerabilidad y riesgo para inundaciones fluviales y pluviales de los ríos Cali, Aguacatal, Cañaveralejo, Meléndez, Lili y Pance.</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</si>
  <si>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</si>
  <si>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</si>
  <si>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</si>
  <si>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81101500
77101600</t>
  </si>
  <si>
    <t>Aunar esfuerzos técnicos y recursos económicos y humanos para implementar un sistema de medición de caudal en la cuenca Guachal -Bolo</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</si>
  <si>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</si>
  <si>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</si>
  <si>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70161500
70161600</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</si>
  <si>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</si>
  <si>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recursos económicos para la Construcción de sistemas individuales de tratamiento de aguas residuales domésticas y realización de talleres de Socialización y Capacitación en a las comunidades negras.</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</si>
  <si>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</si>
  <si>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</si>
  <si>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</si>
  <si>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</si>
  <si>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</si>
  <si>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</si>
  <si>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Aunar esfuerzos y recursos técnicos, económicos y humanos para  adelantar la consulta previa en el desarrollo de la formulación de los Planes Generales de Ordenación Forestal - PGOF Cuenca Calima y Dagua, en juridicción de la CVC</t>
  </si>
  <si>
    <t>Aunar esfuerzos y recursos técnicos, económicos y humanos para formular los Planes de Ordenación Forestal de las Cuencas Hidrograficas de Calima y Dagua, en juridicción de la CVC.</t>
  </si>
  <si>
    <t>Aunar esfuerzos y recursos técnicos, económicos y humanos para la implementación de intervenciones ambientales integrales para interactuar con los diferentes actores en términos de sus derechos y deberes ambientales y realizar acciones para el cumplimiento de las políticas y estrategias de la corporación, respecto a la conservación y manejo sostenible de los recursos naturales y extender la presencia institucional con labor de guardabosques para fortalecer el proceso de control y vigilancia en área de jurisdicción de la CVC</t>
  </si>
  <si>
    <t>Aunar esfuerzos y recursos técnicos, económicos y humanos para la Implementación de los protocolos de gobernanza forestal en el Departamento del Valle del Cauca.</t>
  </si>
  <si>
    <t>Aunar esfuerzos y recursos técnicos, económicos y humanos para realizar el ajuste, implementaación y seguimiento de una estrategia de educación ambiental para la prevención de incendios forestales en las cuencas hidrográficas de Cali, Dagua, Jamundí y Guachal.</t>
  </si>
  <si>
    <t>Aunar esfuerzos y recursos técnicos, económicos y humanos para realizar la implementación y el seguimiento a la estrategia de educación ambiental para la conservación del recurso suelo en la cuenca hidrográfica de Bugalagrande.</t>
  </si>
  <si>
    <t>Aunar esfuerzos y recursos técnicos, económicos y humanos, para realizar la Recuperación de áreas degradadas por procesos de laterización,  a través de actividades biomecánicas y restauración ecológica participativa; para el control de movimientos en masa y control de aporte de  sedimentos en el corregimiento San Pablo, Vereda Calimita, municipio Restrepo, cuenca Dagua</t>
  </si>
  <si>
    <t xml:space="preserve">Aunar esfuerzos y recursos técnicos, económicos y humanos, para realizar la recuperación y restauración ecológica en areas priorizadas en el Cerro de la Bandera en el municipio de Santiago de Cali- departamento del Valle del Cauca.vigencia 2018
</t>
  </si>
  <si>
    <t xml:space="preserve">Aunar esfuerzos y recursos técnicos, financieros y humanos para  la restauración morfológica y ecológica de sectores afectados por la minería ilegal en depósitos aluviales del río Dagua, municipio de Buenaventura. Fase 2.
</t>
  </si>
  <si>
    <t>77101704</t>
  </si>
  <si>
    <t xml:space="preserve">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
</t>
  </si>
  <si>
    <t xml:space="preserve">Aunar esfuerzos y recursos técnicos, físicos y económicos para transferencia de tecnologías sostenibles para la producción de energías alternativas en comunidades negras de la cuencas bajo San Juan, Mayorquín, Anchicayá, Yurumanguí, Cajambre, Bahía Buenaventura y Raposo del  municipio de Buenaventura. 
</t>
  </si>
  <si>
    <t>Aunar esfuerzos y recursos técnicos, humanos y financieros para la cooperación  interinstitucional en la gestión integral y sostenible del recurso hídrico, en las cuencas localizadas en jurisdicción  de acuerdo a las leyes y regulaciones aplicables a cada una de las partes</t>
  </si>
  <si>
    <t>70171500
77101505</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</si>
  <si>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</si>
  <si>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81151804</t>
  </si>
  <si>
    <t>Aunar esfuerzos y recursos tecnicos y economicos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</si>
  <si>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</si>
  <si>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tecnicos y economicos para realizar evento de socialización de avances en la temática de aguas subterráneas</t>
  </si>
  <si>
    <t>Compilar el documento de la fase prospectiva y de zonificación ambiental del  Plan de Ordenación y Manejo Integrado de la Unidad Ambiental Costera (POMUIAC) Málaga-Buenaventura.</t>
  </si>
  <si>
    <t>43211500</t>
  </si>
  <si>
    <t>COMPRA  DE  EQUIPO CONSISTENTE  EN  COMPUTADORES, IMPRESORAS LASER, SCANERS Y VIDEO BEAM PARA CADA UGC Y  OFICINA JURIDICA</t>
  </si>
  <si>
    <t>43222619
45111901</t>
  </si>
  <si>
    <t xml:space="preserve">COMPRA DE  EQUIPO CONSISTENTE  EN VIDEO BEAM   PANTALLA DE PROYECCION,  TELEVISOR  HD SMART,  CAMARA FOTOGRAFICA, CABINA DE SONIDO
</t>
  </si>
  <si>
    <t>10101700</t>
  </si>
  <si>
    <t>COMPRA DE: ALIMENTO CONCENTRADO TIPO MOJARRA 24, MOJARRA  32, MOJARRA 45, ESPIRULINA (NUTRIENTES PARA LARVAS),  PARA SER UTILIZADO EN LA ALIMENTACION DE LOS REPRODUCTORES, ALEVINOS,  LARVAS Y  COMPRA DE OXIGENO  PARA SER UTILIZADO EN EL EMPAQUE Y MOVILIZACION  DE ALEVINOS  DE BOCACHICO DE LAS ESPECIES ICTICAS EXISTENTES EN LA ESTACION PISCICOLA GUADUALEJO  Y  EN LA SEDE PRINCIPAL DE LA DAR CENTRO SUR - MUNICIPIO DE GUADALAJARA DE BUGA.</t>
  </si>
  <si>
    <t>56101702</t>
  </si>
  <si>
    <t>COMPRA DE ARCHIVO RODANTE</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</si>
  <si>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</si>
  <si>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</si>
  <si>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43211507</t>
  </si>
  <si>
    <t>Compra de 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DVD R/W SATA multicapa,</t>
  </si>
  <si>
    <t>COMPRA DE COMPUTADORES</t>
  </si>
  <si>
    <t>COMPRA DE ELEMENTOS ELECTRICOS PARA SER UTILIZADOS POR LAS DIFERENTES DEPENDENCIAS DE LA CORPORACION AUTONOMA REGIONAL DEL VALLE DEL CAUCA - CVC</t>
  </si>
  <si>
    <t>39121311
31211505
39121640
39101605
31201502</t>
  </si>
  <si>
    <t>25111802</t>
  </si>
  <si>
    <t>COMPRA DE ELEMENTOS NECESARIOS PARA LAS LANCHAS DE PROPIEDAD DE LA CORPORACION Y ASIGNADAS A LA DAR PACIFICO OESTE, CONSISTENTE EN:  AROS SALVAVIDAS, BRUJULAS,  HELICES DE ACERO PASO 16,  DEFENSAS LATERALES,  LUCES DE NAVEGACION,  FORROS PARA MOTORES DE 100HP YAMAHA,  BOMBAS DE ACHIQUE,  NAVEGADORES GPS, PARABRISAS</t>
  </si>
  <si>
    <t>24101639</t>
  </si>
  <si>
    <t>Compra de equipo para ser utilizado en el grupo de Recursos Hidricos de la Dirección Técnica Ambiental</t>
  </si>
  <si>
    <t>25173303</t>
  </si>
  <si>
    <t>Compra de equipos</t>
  </si>
  <si>
    <t>12142100</t>
  </si>
  <si>
    <t>Compra de gases para verificacion y operacion de equipos analiticos del laboratorio ambiental en analisis de metales y cromatografia ionica</t>
  </si>
  <si>
    <t>25172504</t>
  </si>
  <si>
    <t>COMPRA DE LLANTAS Y NEUMÁTICOS PARA SER UTILIZADOS EN LOS VEHÍCULOS Y MOTOCICLETAS DE PROPIEDAD DE LA CORPORACIÓN</t>
  </si>
  <si>
    <t>25172504
25172512</t>
  </si>
  <si>
    <t>25172512</t>
  </si>
  <si>
    <t>25172512
25172504</t>
  </si>
  <si>
    <t>COMPRA DE LLANTAS Y NEUMÁTICOS PARA SER UTILIZADOS EN LOS VEHÍCULOS Y MOTOCICLETAS DE PROPIEDAD DE LA CORPORACIÓN.</t>
  </si>
  <si>
    <t>Compra de llantas y neumáticos para ser utilizados en los vehículos y motocicletas de propiedad de la corporación.</t>
  </si>
  <si>
    <t>COMPRA DE LLANTAS Y NEUMÁTICOS PARA SER UTILIZADOS EN LOS VEHÍCULOS Y MOTOCICLETAS DE PROPIEDAD DE LA CORPORACIÓN. S</t>
  </si>
  <si>
    <t>COMPRA DE LLANTAS Y NEUMÁTICOS PARA SER UTILIZADOS EN LOS VEHÍCULOS Y MOTOCICLETAS DE PROPIEDAD DE LA CORPORACIÓN. SELECCIÓN ABREVIADA. Código UNSPSC: 25172512, 25172504.</t>
  </si>
  <si>
    <t>31211501</t>
  </si>
  <si>
    <t>Compra de materiales y suministros para ser utilizados por el grupo de Recursos Hidricos de la Dirección Técnica Ambiental.</t>
  </si>
  <si>
    <t>41116105</t>
  </si>
  <si>
    <t>Compra de reactivos, insumos, repuestos y equipos incluidos en el plan de compras del grupo Laboratorio ambiental</t>
  </si>
  <si>
    <t>41111905</t>
  </si>
  <si>
    <t>COMPRA DE SONDA PARA SEGUIMIENTO DE AGUAS SUBTERRANEAS</t>
  </si>
  <si>
    <t>Compra de uniformes para los funcionarios que desempeñan el cargo de secretario y auxiliar administrativo de la Corporacion Autonoma Regional del Valle del Cauca - CVC, en cumplimiento de la Resolucion 0100 No. 0100-0456-2007</t>
  </si>
  <si>
    <t>14111814</t>
  </si>
  <si>
    <t>Compra Estatuto Tributario Legis, Estatuto Tributario Consultorio Jurídico, Manual sobre Iva, Manual sobre Retención en la Fuente y Cartilla de Medios Magnéticos.</t>
  </si>
  <si>
    <t>83111603</t>
  </si>
  <si>
    <t>COMPRA TELEFONOS CELULARES</t>
  </si>
  <si>
    <t>40101701</t>
  </si>
  <si>
    <t>COMPRA Y PUESTA EN SERVICIO A TODO COSTO DE DOS AIRES ACONDICIONADOS  TIPO MINI SPLIT DE 12 000 BTU TIPO INVERTER CON CARGA ECOLOGICA  PARA  LA  DAR CENTRO SUR</t>
  </si>
  <si>
    <t>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DVD R/W SATA multicapa.</t>
  </si>
  <si>
    <t>83121700</t>
  </si>
  <si>
    <t>Concepto creativo y producción gráfica de material recordatorio para mejorar entregar a los ciudadanos como apoyo al desarrollo de programas y proyectos</t>
  </si>
  <si>
    <t>conductor para el Grupo Intervención Integral en el Territorio de la Dirección de Gestión Ambiental</t>
  </si>
  <si>
    <t>81101500
70131503</t>
  </si>
  <si>
    <t>Construcción de obras de control de erosión y estabilización de orilla del rio Bugalagrande en el barrio El Eden casco urbano del Municipio de Bugalagrande.</t>
  </si>
  <si>
    <t>Construcción de obras de drenaje urbano y control de inundaciones sobre la margen izquierda del rio la vieja en el casco urbano del Municipio de Cartago.</t>
  </si>
  <si>
    <t>Construccion de obras de proteccion contra inundaciones ocasionadas por el Rio Cauca en el casco urbano del Municipio de La Victoria</t>
  </si>
  <si>
    <t>Construccion de obras de proteccion contra inundaciones ocasionadas por el Rio Cauca en el Corregimiento El Salto Municipio de Andaluacía</t>
  </si>
  <si>
    <t>72141200
81101500</t>
  </si>
  <si>
    <t>Construcción de obras de protección para la mitigación de riesgos en la quebrada El Rey en el municipio de Roldanillo en desarrollo del proyecto 5001 "Apoyo a la gestión del riesgo en el territorio".</t>
  </si>
  <si>
    <t>Construcción de obras de restauración hidráulica y morfológicas del DRMI Laguna de Sonso</t>
  </si>
  <si>
    <t>70131500
81101500</t>
  </si>
  <si>
    <t>Construcción de Obras para el control de erosión y estabilización de orilla en el río Cauca - sector Caramanta y Zanjón El Medio, en desarrollo del proyecto 5001 "Apoyo a la gestión del riesgo en el territorio".</t>
  </si>
  <si>
    <t>72151100
72121500
81101500</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</si>
  <si>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</si>
  <si>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72121400
95121700</t>
  </si>
  <si>
    <t>72151510</t>
  </si>
  <si>
    <t>Construcción e instalación de estación de monitoreo en el rio Cauca</t>
  </si>
  <si>
    <t>Contratar los servicios logísticos para el transporte fluvial de madera decomisada en área de jurisdicción de la DAR Pacífico Oeste, al sitio designado para la disposición provisional   en el marco del resultado Ejercicio de la Autoridad Ambiental del proyecto Conservación de la biodiversidad y sus servicios ecosistémicos mediante el conocimiento, la preservación, la restauración y el uso sostenible</t>
  </si>
  <si>
    <t>81101505</t>
  </si>
  <si>
    <t>Desarrollar la interventoría técnica, financiera y administrativa para la elaboración de los diseños estructurales necesarios para la ejecución del tramo 3 del corredor ambiental urbano del río Cañaveralejo.</t>
  </si>
  <si>
    <t>77101604
80111600
72102905</t>
  </si>
  <si>
    <t xml:space="preserve">Desarrollo de capacidades en los actores sociales a travez de la Implemenatacion de PROCEDAS y La jornadas teorico practicas en el CEA de Ginebra, con el fin de llevar a cabo las intervenciones en las areas de interes ambiental, asi:
Implemenatr los PROCEDAS de:  
-Humedal videles en articulacion a la implementacion de acciones priorizadas en el Humedal
-Puente Piedra en articulacion a la implementacion de acciones priorizadas en la RFPN Sonso Guabas
-Gestion integral del Agua del Rio Guabas
-Gestion integral del Agua del Rio Sabaletas
-Gestion integral del Agua del Rio Sonso
Implemenatr las jornadas teorico practicas del CEA - Ginebra
 Implementacion de las acciones priorizadas en: 
-Humedal Videles, mantenimiento de 5 Ha de buchon
-RFPN Sonso Guabas, implemenatr las acciones en el marco del PROCEDA de Puente Piedra
-RFPN Sabaletas El Cerrito, implemenatr las acciones del PROCEDA de Gestion del riesgo de la quebrada la Honda
-PRN El Vinculo, mantenimiento de 7 Ha. con especies vegetales  invasoras 
</t>
  </si>
  <si>
    <t xml:space="preserve">DESARROLLO DE MÓDULOS DE EDUCACIÓN AMBIENTAL, CANALES DE COMUNICACIÓN,  ACTIVIDADES DE APOYO Y ASISTENCIA LOGÍSTICA DE EVENTOS.
</t>
  </si>
  <si>
    <t>Desarrollo de procesos de consulta previa para la formulación de los POMCA de la vigencia 2018</t>
  </si>
  <si>
    <t>Diagnóstico y diseño de los sistemas de abastecimiento de agua para los consejos comunitarios de las comunidades negras de los corregimientos de Campo Hermoso, y Guadualito, ubicados en el municipio de Buenaventura.</t>
  </si>
  <si>
    <t>Diagnóstico y diseño de los sistemas de abastecimiento de agua para los consejos comunitarios de las comunidades negras de los corregimientos de Llano bajo, San Marcos y Guaimía, ubicados en el municipio de Buenaventura; incluye el componente social.</t>
  </si>
  <si>
    <t>Diseñar las obras hidráulicas de los sistemas de medición de caudal en las cuencas priorizadas por la CVC.</t>
  </si>
  <si>
    <t>82121506</t>
  </si>
  <si>
    <t>Diseño e impresión de cartillas para presentación de portafolio de servicios</t>
  </si>
  <si>
    <t>Educacion y comunicación en el Aeropuerto Internacional Alfonso Bonilla Aragón para el ejercicio de la Autoridad Ambiental</t>
  </si>
  <si>
    <t>Ejecutar la Auditoria de seguimiento y extensión de la acreditación; matrices: agua, suelo, sedimentos y aire con los criterios de la norma ISO 17025:2005 en el Laboratorio Ambiental de la Corporación Autónoma Regional del Valle del Cauca</t>
  </si>
  <si>
    <t>Elaboración de propuesta metodologica para el seguimiento y evaluación del PGAR y los POMCA, en el marco de la formulacion y ajuste de instrumentos de planificacion adoptados</t>
  </si>
  <si>
    <t>80141502</t>
  </si>
  <si>
    <t xml:space="preserve">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
</t>
  </si>
  <si>
    <t>Elaborar el Estudio de factibilidad para el Parque Ambiental Tecnológico Fase I.</t>
  </si>
  <si>
    <t>Elaborar (formular) el Plan de Ordenación y Manejo de la cuenca hidrográfica del río Timba</t>
  </si>
  <si>
    <t>Elaborar la línea base de la diversidad biológica del suelo y su evaluación frente al  manejo agrícola.</t>
  </si>
  <si>
    <t>Elaborar los diseños estructurales necesarios para la ejecución del tramo 3 del corredor ambiental urbano del río Cañaveralejo.</t>
  </si>
  <si>
    <t>82101600</t>
  </si>
  <si>
    <t>Emitir mensajes ambientales en medios masivos de comunicación que apoyen los objetivos misionales de la Corporación</t>
  </si>
  <si>
    <t>En el centro de Educación Ambiental  San Emigdio  hay la necesidad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</si>
  <si>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73152108</t>
  </si>
  <si>
    <t>En la Direción Ambiental Regional Suroriente hay la necesidad de contratar el mantenimiento preventivo y correctivo de maquinas de escribir, calculadoras, relojes fechadores, fotocopiadora, video beam.</t>
  </si>
  <si>
    <t>80161500</t>
  </si>
  <si>
    <t>Establecer alianza para el desarrollo de las actividades de artes y oficios, recreación, deporte, cultura, calidad de vida laboral y clima organizacional contemplados en el programa de bienestar social de la Corporación Autónoma Regional del Valle del Cauca ¿ CVC.</t>
  </si>
  <si>
    <t>81111800</t>
  </si>
  <si>
    <t>Estructurar  e  implementar el Sistema de Gestión de  Seguridad  de  la  Información (SGSI)</t>
  </si>
  <si>
    <t>77101604</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</si>
  <si>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</si>
  <si>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Facilitar el desarrollo de escenarios participativos de cualificación para los actores del Sistema Departamental de áreas protegidas</t>
  </si>
  <si>
    <t>Fomentar la organización y formalización de asociación de los usuarios del agua del río Amaime</t>
  </si>
  <si>
    <t>Fomentar la organización y formalización de la asociación de los usuarios del agua del río Guadalajara y realizar el diagnóstico de la infraestructura existente y del estado de la distribución y captación del agua del río Guadalajara en el área reglamentada</t>
  </si>
  <si>
    <t>Fomentar la sensibilización, unificación de conocimiento y organización de los usuarios de los ríos Sabaletas y Sonso como insumo para la promoción de la conformación de la asociación de usuarios del agua del río Sabaletas y Sonso</t>
  </si>
  <si>
    <t>FORMALIZAR UN CONVENIO CON UNA ORGANIZACION DEL AREA DE INFLUENCIA PARA LA IMPLEMENTACION DE LOS PROCEDA DE LOS MUNICIPIOS DE  TRUJILLO</t>
  </si>
  <si>
    <t>FORMALIZAR UN CONVENIO CON UNA ORGANIZACION DEL AREA DE INFLUENCIA PARA LA IMPLEMENTACION DE LOS PROCEDA DE LOS MUNICIPIOS DE RIO FRIO</t>
  </si>
  <si>
    <t>FORMALIZAR UN CONVENIO CON UNA ORGANIZACION DEL AREA DE INFLUENCIA PARA LA IMPLEMENTACION DE LOS PROCEDA DE LOS MUNICIPIOS DE YOTOCO</t>
  </si>
  <si>
    <t xml:space="preserve">Formulación del Plan de Gestion para mejorar la Calidad Ambiental Urbana en cabeceras con población mayor a 30.000 habitantes y caracterización ambiental de las cabeceras con población menor a 30.000 habitantes
</t>
  </si>
  <si>
    <t>Formular el Plan de Ordenación y Manejo de la subzona hidrográfica 2605-TIMBA</t>
  </si>
  <si>
    <t>Formular el Plan de Ordenación y Manejo de la subzona hidrográfica 2607-GUACHAL- BOLO- FRAYLE</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</si>
  <si>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</si>
  <si>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</si>
  <si>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Formular participativamente el documento técnico de soporte  para la adopción del Plan de Manejo de de la Reserva Forestal Protectora Nacional de Tuluá con base en los lineamientos del Ministerio de Ambiente y Desarrollo Sostenible.</t>
  </si>
  <si>
    <t>Formular participativamente el documento técnico de soporte  para la adopción del Plan de Manejo de las Reservas Forestales Protectoras Nacionales de Cali y Meléndez con base en los lineamientos del Ministerio de Ambiente y Desarrollo Sostenible.</t>
  </si>
  <si>
    <t>Formular participativamenten propuesta de modelo para el manejo comunitario del DRMI Chilcal</t>
  </si>
  <si>
    <t>Fortalecer 2 organizaciones de base en la UGC Anchicaya Alto  y 2 organizaciones administradoras del servicio de acueducto  en el municipio de Restrepo, jurisdicción de la Dirección Ambiental Regional Pacífico Este.</t>
  </si>
  <si>
    <t>Fortalecimiento de la capacidad institucional en el Aeropuerto Internacional Alfonso Bonilla Aragón (Puerto CITES)</t>
  </si>
  <si>
    <t>fortalecimiento de la estrategia red nacional de jovenes de ambiente</t>
  </si>
  <si>
    <t>Generación de capacidades operativas y administrativas para el funcionamiento de la asociación de usuarios del agua del río Tuluá</t>
  </si>
  <si>
    <t xml:space="preserve">Generación de normas generales y densidades máximas de ocupacion del suelo rural para vivienda campestre de 28 municipios del Valle del Cauca.
</t>
  </si>
  <si>
    <t>80161507</t>
  </si>
  <si>
    <t xml:space="preserve">GRABACIÓN, MONTAJE Y EDICIÓN DE NOTAS AUDIOVISUALES; REGISTRO DE EVENTOS, OBRAS Y ACTIVIDADES DE LA CVC.
</t>
  </si>
  <si>
    <t>81112202</t>
  </si>
  <si>
    <t>77111508</t>
  </si>
  <si>
    <t>Implementación de acciones de restauración en áreas representativas del DRMI Atúncela</t>
  </si>
  <si>
    <t>86101701</t>
  </si>
  <si>
    <t xml:space="preserve">IMPLEMENTACIÓN DE ESTRATEGIA DE FORMACIÓN AMBIENTAL DIRIGIDA A ACTORES SOCIALES VINCULADOS A MEDIOS DE COMUNICACIÓN ALTERNATIVOS Y COMUNITARIOS.
</t>
  </si>
  <si>
    <t>Implementacion de Estrategias para incentivo a la Producción más limpia (PML) con perspectiva de Genero; en las cuencas seleccionadas.</t>
  </si>
  <si>
    <t>Implementación de sistemas de abastecimiento de agua  para  consejos comunitarios en teritorios de comunidades negras,  ubicados en el municipio de Buenaventura</t>
  </si>
  <si>
    <t>IMPLEMENTACIÓN DE UN PLAN COMUNITARIO DE GESTIÓN DEL RIESGO EN EL MARCO DE LA POLÍTICA NACIONAL DE EDUCACIÓN AMBIENTAL (PROCEDA) EN LA VEREDA JANEIRO, MUNICIPIO DE GUADALAJARA DE BUGA, JURISDICCIÓN DAR CENTRO SUR</t>
  </si>
  <si>
    <t>Implementación del sistema de abastecimiento de agua, para la comunidad indígena de La Rivera en el municipio de Florida</t>
  </si>
  <si>
    <t xml:space="preserve">Implementación y sistetmatización de una estrategia de educación ambiental para la adecuada ocupación del territorio en el Valle del Cauca.
</t>
  </si>
  <si>
    <t>77101505</t>
  </si>
  <si>
    <t>IMPLEMENTAR  ACCIONES DE  RESTAURACION  EN LA RESERVA  FORESTAL  PROTECTORA  GUADUALITO  EL  NEGRITO</t>
  </si>
  <si>
    <t>IMPLEMENTAR  ACCIONES DE  RESTAURACION  EN LA ZONA D ERESERVA    FORESTAL   PROTECTORA  LA  ALBANIA</t>
  </si>
  <si>
    <t>Implementar acciones de conservación en el Distrito Regional de Manejo Integral Laguna de Sonso</t>
  </si>
  <si>
    <t>Implementar Acciones de Educación Ambiental para el Manejo Adecuado de Residuos Sólidos en territorio de Comunidades Negras</t>
  </si>
  <si>
    <t>Implementar acciones de restauración ecológica  mediante la recuperación  y el sostenimiento de los bosques secos en el marco de las herramientas de manejo del paisaje en el Distrito Regional de Manejo Integral Laguna de Sonso</t>
  </si>
  <si>
    <t>IMPLEMENTAR ACCIONES DEL PLAN DE MANEJO DE LA RESERVA FORESTAL PROTECTORA NACIONAL BUGA, JURISDICCION DAR CENTRO SUR.</t>
  </si>
  <si>
    <t>72102905</t>
  </si>
  <si>
    <t>IMPLEMENTAR ACCIONES EN ÁREAS DE INTERÉS AMBIENTAL DE LAS ZONAS DE PROTECCIÓN DE LA QUEBRADA ARTIETA, UBICADA EN LOS PREDIOS LA REINA, LA SIRIA Y PUNTO HERMOSO MUNICIPIO DE SAN PEDRO JURISDICCIÓN DE LA DAR CENTRO SUR, CONSISTENTE EN EL MANTENIMIENTO Y LIMPIEZA DE LA ZANJA DE CORONACIÓN DE LOS PREDIOS LA REINA, LA SIRIA. Y PUNTO HERMOSO</t>
  </si>
  <si>
    <t>Implementar acciones en el marco del esquema Tipo Pago por Servicios Ambientales (PSA) en la zona de Páramos de los municipios de Sevilla y El Cerrito.</t>
  </si>
  <si>
    <t>Implementar acciones en los casos tipo PSA (Cali, Melendez, Bolo), Relacionadas con territorios potenciales para los Negocios verdes</t>
  </si>
  <si>
    <t>Implementar acciones priorizadas de la estrategia de mercadeo para el sistema departametal de areas protegidas del Valle del Cauca</t>
  </si>
  <si>
    <t>70161700
10101700</t>
  </si>
  <si>
    <t>Implementar acciones priorizadas en el Plan de repoblamiento del Río Pescador y realizar la siembra de alevinos seleccionados.</t>
  </si>
  <si>
    <t>Implementar aciones de recuperación y conservación de algunos humedales del Valle del Cauca</t>
  </si>
  <si>
    <t>Implementar el modelo de manejo comunitario en la RFPN de Cerro Dapa Carisucio</t>
  </si>
  <si>
    <t>Implementar estrategia de educación ambiental corporativa</t>
  </si>
  <si>
    <t>Implementar estrategia de educación ambiental para el saneamiento básico</t>
  </si>
  <si>
    <t>Implementar estrategia de educación ambiental para procesos de reconversión tecnológica en sistemas productivos del sector panelero</t>
  </si>
  <si>
    <t>70161700
70161500</t>
  </si>
  <si>
    <t>Implementar estrategias de manejo y control de caracol africano en el Valle del Cauca.</t>
  </si>
  <si>
    <t>Implementar estrategias para la operación del sistema de distribución de agua del río Fraile como insumo en el fortalecimiento de la asociación de usuarios del agua del río Fraile</t>
  </si>
  <si>
    <t>Implementar la estrategia BANCO2 para el Valle del Cauca</t>
  </si>
  <si>
    <t>Implementatr estrategia de educación ambiental para procesos de reconversión tecnológica en sistemas productivos del sector cafetero</t>
  </si>
  <si>
    <t>Implementr el modelo de manejo comunitario en el DCS RIOGRANDCE</t>
  </si>
  <si>
    <t>Implementr el modelo de manejo comunitario en el DRMI RUT Nativos</t>
  </si>
  <si>
    <t>80101502</t>
  </si>
  <si>
    <t xml:space="preserve">IMPRESIÓN DE MATERIAL EDUCATIVO PARA APOYAR LA SOCIALIZACIÓN DE PROGRAMAS Y PROYECTOS AMBIENTALES REALIZADOS POR LA CVC.
</t>
  </si>
  <si>
    <t>82101504</t>
  </si>
  <si>
    <t xml:space="preserve">IMPRESIÓN DEL PERIÓDICO INSTITUCIONAL CUENTOS VERDES 2018
</t>
  </si>
  <si>
    <t>70131503
81101500</t>
  </si>
  <si>
    <t>Interventoría a la Construcción de obras de control de erosión y estabilización de orilla del rio Bugalagrande en el barrio El Eden casco urbano del Municipio de Bugalagrande.</t>
  </si>
  <si>
    <t>Interventoría a la construcción de obras de drenaje urbano y control de inundaciones sobre la margen izquierda del rio la vieja en el casco urbano del Municipio de Cartago.</t>
  </si>
  <si>
    <t>81101500
77101700</t>
  </si>
  <si>
    <t>Interventoria a la construccion de obras de proteccion contra inundaciones ocasionadas por el Rio Cauca en el casco urbano del Municipio de La Victoria</t>
  </si>
  <si>
    <t>Interventoría a la construcción de obras de protección contra inundaciones ocasionadas por el Rio Cauca en el Corregimiento El Salto Municipio de Andalucía.</t>
  </si>
  <si>
    <t>Interventoría a la implementación de sistemas de abastecimiento de agua  para  consejos comunitarios en teritorios de comunidades negras, ubicados en el municipio de Buenaventura</t>
  </si>
  <si>
    <t>Interventoría a la Implementación del sistema de abastecimiento de agua, para la comunidad indígena de La Rivera en el municipio de Florida</t>
  </si>
  <si>
    <t>Interventoria al diseño de obras de restauración hidraúlica y morfológica y adecuación de infraestructura</t>
  </si>
  <si>
    <t>Interventoría para realizar el Diagnóstico y diseño de los sistemas de abastecimiento de agua para los consejos comunitarios de las comunidades negras de los corregimientos de Campo Hermoso y Guadualito, ubicados en el municipio de Buenaventura</t>
  </si>
  <si>
    <t>Interventoría para realizar el Diagnóstico y diseño de los sistemas de abastecimiento de agua para los consejos comunitarios de las comunidades negras de los corregimientos de Llano bajo, San Marcos y Guaimía, ubicados en el municipio de Buenaventura; incluye el componente social.</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</si>
  <si>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</si>
  <si>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</si>
  <si>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56101700</t>
  </si>
  <si>
    <t>LA ADQUISICION DE SILLAS ERGONOMICAS TIPO SECRETARIALES Y EJECUTIVAS ELEMENTOS A SER UTILIZADOS POR LOS FUNCIONARIOS 
DE LA CORPORACION AUTONOMA REGIONAL DEL VALLE DEL CAUCA</t>
  </si>
  <si>
    <t>82121701</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</si>
  <si>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</si>
  <si>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LA DESINFECCION DEL EDIFICIO PRINCIPAL A TARVES DE LOS AIRES ACONDICIONADOS CON EL FIN DE EVITAR LA PROPAGACION DE ENFERMEDADES VIRALES Y BACTERIANAS ENTRE LA POBLACION TRABAJADORA DE LA CORPORACION AUTONOMA REGIONAL DEL VALLE DEL CAUCA</t>
  </si>
  <si>
    <t>85122201</t>
  </si>
  <si>
    <t>LA REALIZACION DE EXAMENES DE LA BORATORIO PARA FUNCIONARIOS EXAMENES DE LABORATORIO AMBIENTAL Y BATERIA DE EXAMENES PARA EL PERSONAL QUE REALIZA ACTIVIDADES DE TRABAJO EN ALTURASY PERNAL DE LABORATORIO AMBIENTAL .</t>
  </si>
  <si>
    <t>81112501</t>
  </si>
  <si>
    <t>LICENCIA ESET ENDPOINT ANTIVIRUS,  versión  6 o superior. Licencia a 3 años.</t>
  </si>
  <si>
    <t>43231512</t>
  </si>
  <si>
    <t>LICENCIA MICROSOFT OFFICE STANDARD  2016 OLP NL GOV -  Paquete completo en idioma español, licenciamiento por volumen para Gobierno. Incluye: Word, Excel, PowerPoint, OneNote, Outlook, Publisher.</t>
  </si>
  <si>
    <t>Licencia Microsoft Office Standard 2016 olp nl gov</t>
  </si>
  <si>
    <t>Licencia Nueva eset Endpoint (Antivirus Corporativo)</t>
  </si>
  <si>
    <t>LLEVAR A CABO LA ATENCION, VALORACION Y MANEJO POSTDECOMISO Y DISPOSICION DE LOS ESPECIMENES DE FAUNA SILVESTRE RESCATADOS EN OPERATIVOS DE CONTROL, REALIZAR LA GESTION OPERATIVA DEL CENTRO DE ATENCION Y VALORACION DE FAUNA SILVESTRE- HOGAR DE PASO SAN EMIGDIO</t>
  </si>
  <si>
    <t>78101802</t>
  </si>
  <si>
    <t>MANEJO  POST  DECOMISO  DE FLORA  Y  FAUNA  EN  AREA  DE JURISDICCION D E LA DAR CENTRO  SUR</t>
  </si>
  <si>
    <t>MANEJO POS DECOMISO DE MATERIAL DE FLORA,  DECOMISADO EN LOS OPERATIVOS DE CONTROL  A LA MOVILIZACIÓN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</si>
  <si>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76101503</t>
  </si>
  <si>
    <t>MANTENIMIENTO  DE  44 ESTANQUES PARA  EL MANTENIMIENTO Y   REPROUDCCION  ICTICA UBICADOS  EN   SEDE PPAL DAR CENTRO SUR Y GUADUALEJO</t>
  </si>
  <si>
    <t>MANTENIMIENTO  EN LA DAR CENTRO SUR  BUGA DE  LAS   BATERIAS  SANITARIAS: BAÑO PUBLICO DE MUJERES, SEPARADORES  METALICOS   BAÑOS PUBLICOS DE HOMBRES, REVSION  ACOMETIDAS Y  DESAGUES-ALCANTARRILLAS DE LOS MISMOS.</t>
  </si>
  <si>
    <t>78181507</t>
  </si>
  <si>
    <t>MANTENIMIENTO  PREVENTIVO   PARA LOS VEHICULOS ( CARROS )   ADSCRITOS   A  LA DAR CENTRO SUR</t>
  </si>
  <si>
    <t>72103300</t>
  </si>
  <si>
    <t>MANTENIMIENTO  Y REPARACION  A LOS CAMPAMENTOS UBICADOS EN EL AREA DE JURISDICCION DE LA DAR PACIFICO OESTE</t>
  </si>
  <si>
    <t>70171701</t>
  </si>
  <si>
    <t xml:space="preserve">MANTENIMIENTO AL CANAL QUE CONDUCE AGUAS  DE LA QUEBRADA LA  ZAPATA A LOS  LAGOS  EN EL CENTRO DE EDUCACION GUADUALEJO EN BUGA
</t>
  </si>
  <si>
    <t>MANTENIMIENTO AL INMUEBLE  CENTRO DE EDUCACION  AMBIENTAL BUITRE DE CIENAGA EN LAGUNA  DE SONSO BUGA</t>
  </si>
  <si>
    <t>MANTENIMIENTO AL INMUEBLE  CENTRO DE EDUCACION  AMBIENTAL TINAJAS  YOTOCO</t>
  </si>
  <si>
    <t>MANTENIMIENTO AL INMUEBLE  LOMA LARGA UBICADO EN  ZONA DE  RESERVA  YOTOCO</t>
  </si>
  <si>
    <t>MANTENIMIENTO AL INMUEBLE  UBICADO EN LA RESERVA  FORESTAL LA ALBANIA-YOTOCO</t>
  </si>
  <si>
    <t>MANTENIMIENTO CAMARAS DE SEGURIDAD Y SISTEMAS BIOMETRICOS</t>
  </si>
  <si>
    <t>MANTENIMIENTO CORRECTIVO  PARA LOS VEHICULOS ( CARROS )   ADSCRITOS   A  LA DAR CENTRO SUR</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</si>
  <si>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</si>
  <si>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</si>
  <si>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</si>
  <si>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</si>
  <si>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MANTENIMIENTO CORRECTIVO QUE AGRUPA LOS VEHÍCULOS (CARROS, MONTACARGA Y LANCHA) ASIGNADOS A LAS OFICINAS DE LA DIRECCIÓN GENERAL, SECRETARÍA GENERAL, DIRECCIONES DE ÁREAS Y LAS DIRECCIONES AMBIENTALES REGIONALES SUROCCIDENTE, PACÍFICO ESTE.</t>
  </si>
  <si>
    <t>Mantenimiento de chapas, escritorios, archivadores en la oficina de la DAR Suroccidente</t>
  </si>
  <si>
    <t>72154201</t>
  </si>
  <si>
    <t>MANTENIMIENTO DE EQUIPO ELECTRONICO GPS PROPIEDAD DE LA CORPORACIÒN Y ASIGNADO A LA DAR NORTE</t>
  </si>
  <si>
    <t>MANTENIMIENTO DE EQUIPOS DE CAMPO.</t>
  </si>
  <si>
    <t>Mantenimiento de equipos de cómputo y periféricos de la CVC</t>
  </si>
  <si>
    <t>MANTENIMIENTO DE JARDINES, SENDERO ECOLOGICO, PODA DE PRADOS REPARACION DE CERCOS, ENTRE OTROS, INCLUYENDO LA MANO DE OBRA Y EL SUMINISTRO DE MATERIALES EN EL CENTRO DE EDUCACIÓN AMBIENTALCALIMA UBICADO EN EL MUNICIPIO DE CALIMA-DARIEN, JURISDICCION DE LA DIRECCION AMBIENTAL REGIONAL PACIFICO ESTE.</t>
  </si>
  <si>
    <t>70111703</t>
  </si>
  <si>
    <t>MANTENIMIENTO DE JARDINES, SENDERO ECOLOGICO, PODA DE PRADOS REPARACION DE CERCOS, ENTRE OTROS, INCLUYENDO LA MANO DE OBRA Y EL SUMINISTRO DE MATERIALES EN EL PARAMO DE EL DUENDE MUNICIPIO DE CALIMA-DARIEN, JURISDICCION DE LA DIRECCION AMBIENTAL REGIONAL PACIFICO ESTE.</t>
  </si>
  <si>
    <t>MANTENIMIENTO DE JARDINES, SENDERO ECOLOGICO, PODA DE PRADOS, REPARACION DE CERCOS, ENTRE OTROS, INCLUYENDO LA MANO DE OBRA Y EL SUMINISTRO DE MATERIALES EN EL PREDIO EL REMOLINO MUNICIPIO DE CALIMA-DARIEN, JURISDICCION DE LA DIRECCION AMBIENTAL REGIONAL PACIFICO ESTE.</t>
  </si>
  <si>
    <t>MANTENIMIENTO DE JARDINES, SENDERO ECOLOGICO, PODA DE PRADOS REPARACION DE CERCOS, ENTRE OTROS, INCLUYENDO LA MANO DE OBRA Y EL SUMINISTRO DE MATERIALES EN EL PREDIO LA CURIA UBICADO EN EL MUNICIPIO DE CALIMA-DARIEN, JURISDICCION DE LA DIRECCION AMBIENTAL REGIONAL PACIFICO ESTE.</t>
  </si>
  <si>
    <t>72154302</t>
  </si>
  <si>
    <t>mantenimiento de la lancaha la corroncha asiganada a la dar sur Occidente</t>
  </si>
  <si>
    <t>72102900</t>
  </si>
  <si>
    <t>Mantenimiento de la subsede de la DAR Suroccidente ubicada en Yumbo</t>
  </si>
  <si>
    <t xml:space="preserve">MANTENIMIENTO DE LAS INSTALACIONES HIDRAULICAS DE LA DAR BRUT.
</t>
  </si>
  <si>
    <t>72101510</t>
  </si>
  <si>
    <t>MANTENIMIENTO DE LAS INSTALACIONES HIDRAULICAS EN LA DAR PACIFICO OESTE</t>
  </si>
  <si>
    <t>72101511</t>
  </si>
  <si>
    <t>MANTENIMIENTO DE LOS EQUIPOS DE AIRE ACONDICIONADO ASIGNADOS A LA DAR PACIFICO OESTE</t>
  </si>
  <si>
    <t xml:space="preserve">MANTENIMIENTO DE REDES ELECTRICAS DE LAS INSTALACIONES  DE LA DAR BRUT.
</t>
  </si>
  <si>
    <t>Mantenimiento del sonómetro asignado a la DAR Suroccidente</t>
  </si>
  <si>
    <t>81112200</t>
  </si>
  <si>
    <t>Mantenimiento Licencias ArcGIS</t>
  </si>
  <si>
    <t>43222800</t>
  </si>
  <si>
    <t>MANTENIMIENTO PLANTA  TELEFONICA</t>
  </si>
  <si>
    <t>78181503</t>
  </si>
  <si>
    <t>Mantenimiento preventivo  para los vehículos propiedad de la Corporación y asignados a la Dirección Ambiental Regional Norte</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</si>
  <si>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</si>
  <si>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de los vehículos (carros) de propiedad de la corporación autónoma regional del valle del cauca-cvc y a cargo de la DAR Suroriente</t>
  </si>
  <si>
    <t>MANTENIMIENTO PREVENTIVO DE VEHICULOS(CARROS), PROPIEDAD DE LA CVC Y ADSCRITOS A LA DAR BRUT-</t>
  </si>
  <si>
    <t>MANTENIMIENTO PREVENTIVO Y  CORRECTIVO  PARA LAS MOTOCICLETAS    ADSCRITOS   A  LA DAR CENTRO SUR</t>
  </si>
  <si>
    <t>Mantenimiento preventivo y correctivo  de  fotocopiadoras,  maquinas  de  escribir,  relojes, televisores,  cabinas de sonido.</t>
  </si>
  <si>
    <t>72151207</t>
  </si>
  <si>
    <t>MANTENIMIENTO PREVENTIVO Y CORRECTIVO  PARA    21  AIRES ACONDICIONADOS  TIPO   MINI SPLIT INSTALADOS  EN LAS  SEDE PRINCIPAL  DE LA DAR CENTRO SUR, CENTRO MINERO GINEBRA Y RIOFRIO.</t>
  </si>
  <si>
    <t>72101506</t>
  </si>
  <si>
    <t>MANTENIMIENTO PREVENTIVO Y CORRECTIVO DE ASCENSORES DEL EDIFICIO PRINCIPAL EN LA CIUDAD DE CALI</t>
  </si>
  <si>
    <t>MANTENIMIENTO PREVENTIVO Y CORRECTIVO DE LAS IMPRESORAS Y ESCANNER, UBICADOS EN LAS OFICINAS DE LA DAR CENTRO NORTE</t>
  </si>
  <si>
    <t>MANTENIMIENTO PREVENTIVO Y CORRECTIVO DE LAS INSTALACIONES ELECTRICAS  EN LA SEDE DE LA DIRECCION AMBIENTAL REGIONAL PACIFICO OESTE.</t>
  </si>
  <si>
    <t>MANTENIMIENTO PREVENTIVO Y CORRECTIVO DE LAS INSTALACIONESLOCATIVAS  DE LA DAR BRUT.</t>
  </si>
  <si>
    <t>Mantenimiento preventivo y correctivo de las motocicletas asignadas a la DAR a la DAR Suroccidente</t>
  </si>
  <si>
    <t xml:space="preserve">MANTENIMIENTO PREVENTIVO Y CORRECTIVO DE LAS MOTOCICLETAS PROPIEDAD DE LA CVC Y ADSCRITAS A LA DAR BRUT-
</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</si>
  <si>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</si>
  <si>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</si>
  <si>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 Código UNSPSC: 73152108</t>
  </si>
  <si>
    <t>MANTENIMIENTO PREVENTIVO Y CORRECTIVO DE LOS EQUIPOS DE AIRE ACONDICIONADO UBICADOS EN LA SEDE DE LA DIRECCIÓN AMBIENTAL REGIONAL NORTE, EN LA CIUDAD DE CARTAGO</t>
  </si>
  <si>
    <t>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</si>
  <si>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MANTENIMIENTO PREVENTIVO Y CORRECTIVO DE LOS VEHICULOS DE PROPIEDAD DE LA CORPORACIÒN Y ASIGNADOS A LA DAR PACIFICO OESTE</t>
  </si>
  <si>
    <t xml:space="preserve">MANTENIMIENTO PREVENTIVO Y CORRECTIVO DE MÁQUINA DE ESCRIBIR,  FOTOCOPIADORA, VIDEO BEAM, TELEVISORES, EQUIPO DE AUDIO Y EQUIIPO DE SONIDO UBICADOS EN LAS INSTALACIONES DE LA DAR CENTRO NORTE.
</t>
  </si>
  <si>
    <t>Mantenimiento preventivo y correctivo de máquinas de escribir, calculadoras, relojes fechadores, faxes , fotocopiadoras, videobeam,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</si>
  <si>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</si>
  <si>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</si>
  <si>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 xml:space="preserve">MANTENIMIENTO PREVENTIVO Y CORRECTIVO DE MÁQUINAS DE ESCRIBIR, CALCULADORAS, RELOJES FECHADORES, FAXES, TOCOPIADORAS, VIDEO BEAM, PROTECTORA DE CHEQUES Y SCANNER, PARA LAS DIFERENTES DEPENDENCIAS DE LA CORPORACIÓN. SELECCIÓN ABREVIADA. Código UNSPSC: 73152108
</t>
  </si>
  <si>
    <t>72101500</t>
  </si>
  <si>
    <t>Mantenimiento preventivo y correctivo de nueve (9) equipos de aires acondicionados, instalados en la Dirección Ambiental Regional Pacifico Este.</t>
  </si>
  <si>
    <t>MANTENIMIENTO PREVENTIVO Y CORRECTIVO DE: RELOJES FECHADORES, VIDEO BEAM, EQUIPO DE AUDIO, TELEVISORES, NEVERAS Y HORNO MICROONDAS ASIGNADOS A LA DAR PACIFICO OESTE</t>
  </si>
  <si>
    <t>MANTENIMIENTO PREVENTIVO Y CORRECTIVO DE 12 AIRES ACONDICIONADOS,UBICADOS EN LA DAR BRUT.</t>
  </si>
  <si>
    <t>78181901</t>
  </si>
  <si>
    <t>Mantenimiento preventivo y correctivo del Barco Escuela de propiedad de la CVC</t>
  </si>
  <si>
    <t>72154022</t>
  </si>
  <si>
    <t>MANTENIMIENTO PREVENTIVO Y CORRECTIVO DEL SISTEMA HIDRÁULICO, SANITARIO Y PLUVIAL DEL EDIFICIO PRINCIPAL, INSTALACIONES AUXILIARES, INSTALACIONES DEPORTIVAS, RECREATIVAS Y CULTURALES DE LA CVC, EN LA CIUDAD DE SANTIAGO DE CALI.</t>
  </si>
  <si>
    <t xml:space="preserve">MANTENIMIENTO PREVENTIVO Y CORRECTIVO INSTALACIONES DEL CEA-GUACAS.
</t>
  </si>
  <si>
    <t>MANTENIMIENTO PREVENTIVO Y CORRECTIVO PARA LAS MOTOCICLETAS DE LA CORPORACIÓN AUTONOMA REGIONAL DEL VALLE DEL CAUCA CVC - ASIGNADAS A LA DAR PACIFICO ESTE</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</si>
  <si>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</si>
  <si>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</si>
  <si>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</si>
  <si>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(CARROS, LANCHA Y MONTACARGA) ASIGNADOS A LAS DEPENDENCIAS CON SEDE EN LA CIUDAD DE CALI, DAR SUROCCIDENTE, DAR PACIFICO ESTE PERTENECIENTES A LA CORPORACIÓN AUTONOMA REGIONAL DEL VALLE DEL CAUCA - CVC.</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</si>
  <si>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</si>
  <si>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</si>
  <si>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DE PLANEACION, DIRECCION FINANCIERA, DIRECCION ADMINISTRATIVA, DAR SUROCCIDENTE, DAR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</si>
  <si>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</si>
  <si>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 xml:space="preserve">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
</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</si>
  <si>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</si>
  <si>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</si>
  <si>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reparación, calibración y/o verificación de los equipos de apoyo del laboratorio ambiental de la CVC</t>
  </si>
  <si>
    <t>MANTENIMIENTO Y REPARACIÓN DE ESCRITORIOS, ARCHIVADORES, PUERTAS, VENTANAS Y SILLAS, QUE ASÍ SE REQUIERAN Y HASTA AGOTAR EL PRESUPUESTO, EN LAS DIFERENTES DEPENDENCIAS DEL EDIFICIO PRINCIPAL E INSTALACIONES AUXILIARES DE LA CVC EN LA CIUDAD DE CALI.</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</si>
  <si>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</si>
  <si>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</si>
  <si>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78181900
72103302</t>
  </si>
  <si>
    <t>MANTENIMIENTO Y REPARACION DE MOTORES, LANCHAS, CARPAS, TRAILERS Y RADIOS   ASIGNADOS A LA DAR PACIFICO OESTE EN EL DISTRITO DE BUENAVENTURA</t>
  </si>
  <si>
    <t>MANTENIMIENTO Y REPARACIONES MENORES DEL SISTEMA ELÉCTRICO, HIDRÁULICO, SANITARIO, RED DE AGUA, PLOMERÍA, CUBIERTAS, TECHOS, PAREDES, SILLAS, ARCHIVADORES, MOBILIARIO DE COCINA, PUERTAS, ESCRITORIOS, MÓDULOS Y DEMÁS REPARACIONES QUE SE REQUIERAN REALIZAR EN LAS INSTALACIONES DE LA SEDE DE LA DIRECCIÓN AMBIENTAL REGIONAL PACÍFICO ESTE.</t>
  </si>
  <si>
    <t>Mantenimiento y soporte a las bases de datos</t>
  </si>
  <si>
    <t>81101701</t>
  </si>
  <si>
    <t>mantenimiento y/o adecuación De a la red de cableado estructurado de la CVC</t>
  </si>
  <si>
    <t>21101513</t>
  </si>
  <si>
    <t>Mantenimiento y/o adecuaciones al sistema electrico regulado de la CVC</t>
  </si>
  <si>
    <t>77121504</t>
  </si>
  <si>
    <t>OPERATIVOS DE CONTROL DE EMISIONES POR FUENTES MÓVILES</t>
  </si>
  <si>
    <t>95121514</t>
  </si>
  <si>
    <t>OTROS GASTOS DE VIAJE COMPRA  DE  TIQUETES  AEREOS</t>
  </si>
  <si>
    <t>pago de alimentacion para jornadas de trabajo con las comunidades negras e indigenas</t>
  </si>
  <si>
    <t>Pago por presentación de factura</t>
  </si>
  <si>
    <t>CONTRAPRESTACION</t>
  </si>
  <si>
    <t>95121644</t>
  </si>
  <si>
    <t>PARQUEADEROS</t>
  </si>
  <si>
    <t>participacion corporativa en ferias y eventos ambientales</t>
  </si>
  <si>
    <t>83111511</t>
  </si>
  <si>
    <t>PAUTAR EN UN CANAL DE TELEVISIÓN DE DIFUSIÓN A NIVEL LOCAL, NACIONAL E INTERNACIONAL DE LUNES A VIERNES EN HORARIOS DE 8:00 P.M. A 11:00 P.M., CAMPAÑAS AMBIENTALES</t>
  </si>
  <si>
    <t>70161700
80111600</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</si>
  <si>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</si>
  <si>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</si>
  <si>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Prestacion de servcicios profesionales en la Dirección Tecnica para el desarrollo de actividades de soporte administrativo, financiero y técnico para la ejecución del resultado "Corredores de los ríos de Cali con evaluaciones y mapas de amenaza, vulnerabilidad y riesgo  por inundaciones fluviales y pluviales realizados" del proyecto 7003.</t>
  </si>
  <si>
    <t>Prestación de servicio de transporte para el material decomisado en los municipios de jurisdicción de la Dirección Ambiental Regional Norte, hasta las instalaciones de la bodega ubicada en la carrera 7 No. 7-37 del municipio de Cartago o sitios de disposición final (incluye cargue y descargue).</t>
  </si>
  <si>
    <t>Prestación de servicios  de estudiantes que hayan terminado el último año de Derecho, en su calidad de judicantes para asumir las labores de análisis jurídico y procedimental de expedientes, así como la sustanciación y proyección de actos administrativos y demás acciones jurídicas requeridas en la jurisdiccion de la CVC</t>
  </si>
  <si>
    <t>Prestación de servicios como conductor mecánico en el Grupo de Recursos Físicos de la Dirección Administrativa y del Talento Humano para apoyar al pull de conductores en el transporte de funcionarios de la Corporación a los diferentes sitios donde se requiera.</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</si>
  <si>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</si>
  <si>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funcionarios del grupo de seguimiento y control de la DGA y otras areas designadas por la Dirección General, que realizan seguimiento   al uso y manejo de los recursos naturales en jurrisdicción de La CVC</t>
  </si>
  <si>
    <t>Prestación de servicios consistentes en el soporte logístico (montaje y desmontaje del stand, traslado de elementos y material  corporativo y coordinación logística)  para la participación de la CVC en el VII ENCUENTRO NACIONAL DE JOVENES POR EL AMBIENTE,  a realizarse en el marco de la V versión de la Feria Internacional del Medio Ambiente-FIMA</t>
  </si>
  <si>
    <t>Prestación de servicios de apoyo  en la Dirección Técnica Ambiental, para el desarrollo de actividades de soporte administrativo y financiero de los proyectos a ejecutarse en la zona urbana de Santiago de Cali</t>
  </si>
  <si>
    <t xml:space="preserve">Prestación de servicios de apoyo  en la Dirección Técnica Ambiental, para el desarrollo de actividades de soporte administrativo y financiero de los proyectos a ejecutarse en la zona urbana de Santiago de Cali
</t>
  </si>
  <si>
    <t>Prestación de Servicios de apoyo a la Gestión para realizar el mantenimiento de materiales de laboratorio y manipulación y disposición de residuos peligrosos generados en las actividades analiticas del laboratorio ambiental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</si>
  <si>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</si>
  <si>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</si>
  <si>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</si>
  <si>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</si>
  <si>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en el manejo documental y de correspondencia propios de la gestión del área.</t>
  </si>
  <si>
    <t>Prestación de servicios de apoyo a los grupos internos de trabajo de la Dirección Técnica Ambiental en la organización, depuración y expurgue de los archivos, y en la gestión de información requerida por los usuarios, aplicando las normas y principios que establece la Ley General de Archivo</t>
  </si>
  <si>
    <t>80101604
77101700</t>
  </si>
  <si>
    <t>Prestación de Servicios de apoyo técnico en la Caracterización de la información hidroclimatológica de la Red hidroclimatológica</t>
  </si>
  <si>
    <t>82121503</t>
  </si>
  <si>
    <t>Prestación de servicios de impresión de formatos requeridos para ser utilizados en las estaciones de la red hidroclimatológica de la Corporación Autónoma Regional del Valle del Cauca - CVC, operadas por el Grupo de Recursos Hídricos de la DTA.</t>
  </si>
  <si>
    <t>PRESTACION DE SERVICIOS PARA APOYAR AL GRUPO DE RELACIONES LABORALES DE LA DIRECCION ADMINISTRATIVA Y DEL TALENTO HUMANO EN LA ACTUALIZACION, DILIGENCIAMIENTO Y SEGUIMIENTO AL SISTEMA DE INFORMACION Y GESTION DEL EMPLEO PUBLICO SIGEP Y EN LOS APLICATIVOS RELACIONADOS CON EL PASIVO PENSIONAL</t>
  </si>
  <si>
    <t>Prestacion de servicios para apoyar el desarrollo de las actividades de soporte tecnico para el resultado Estrategias para incentivo a la produccion mas limpia implementadas.</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</si>
  <si>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</si>
  <si>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APOYAR EN ACTIVIDADES DE OFICINA RELACIONADA CON LA RADICACIÓN DE DOCUMENTOS, DISTRIBUCIÓN INTERNA DE CORRESPONDENCIA, ATENCIÓN A USUARIOS EXTERNOS E INTERNOS Y SU SEGUIMIENTO, EN LA DIRECCIÓN TÉCNICA AMBIENTAL DE LA CORPORACIÓN AUTÓNOMA REGIONAL DEL VALLE DEL CAUCA - CVC</t>
  </si>
  <si>
    <t>prestacion de servicios para apoyo a la Direccion Ambiental Regional</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</si>
  <si>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</si>
  <si>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11.2</t>
  </si>
  <si>
    <t>Prestación de servicios para brindar apoyo en el Grupo de Licencias Ambientales dentro del tramite de otorgamiento de licencias ambientales y establecimiento de planes de manejo ambiental, mediante la gestion administrativa, evaluacion del componente socioeconomico de los estudios ambientales, relacionado con proyectos, obras o actividades mineras, infraestructura, industriales, servicios y similares.</t>
  </si>
  <si>
    <t>Prestación de servicios para brindar apoyo jurídico en el Grupo de Licencias Ambientales en la sustanciación del procedimiento de otorgamiento de Licencias Ambientales y el establecimiento de Planes de Manejo Ambiental, seguimiento a los proyectos, obras o actividades, licenciadas en el área de jurisdicción de la CVC.</t>
  </si>
  <si>
    <t>Prestación de servicios para brindar apoyo técnico en el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energetica, industriales, portuarias, residuos solidos, servicios y similares y participar en el seguimiento de proyectos  licenciados.</t>
  </si>
  <si>
    <t>Prestación de servicios para brindar apoyo técnico en Ingeniería de Minas  en el Grupo de Licencias Ambientales dentro del trámite de otorgamiento de Licencias Ambientales y el establecimiento de Planes de Manejo Ambiental, mediante la evaluación de los estudios ambientales y rendicion de conceptos y seguimiento a los proyectos, obras o actividades mineras, licenciadas en el área de jurisdicción de la CVC.</t>
  </si>
  <si>
    <t>Prestación de servicios para brindar apoyo técnico en ingeniería forestal en el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energetica, industriales, portuarias, residuos solidos, servicios y similares y participar en el seguimiento de proyectos de infraestructura sanitaria licenciado.</t>
  </si>
  <si>
    <t>Prestación de servicios para brindar apoyo técnico en Ingeniería Química en el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</si>
  <si>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ingenieria sanitaria en el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</si>
  <si>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DESARROLLAR ACTIVIDADES DE APOYO A LA GESTIÓN DE LA OFICINA DE CONTROL INTERNO DISCIPLINARIO</t>
  </si>
  <si>
    <t>PRESTACIÓN DE SERVICIOS PARA DESARROLLAR ACTIVIDADES DE APOYO SUSTANCIAL DE MANERA CUALIFICADA A LA GESTIÓN DE LA OFICINA DE CONTROL INTERNO DISCIPLINARIO</t>
  </si>
  <si>
    <t>Prestación de servicios para desarrollar jornadas teorico practicas en el Centro de educacion ambiental el Topacio</t>
  </si>
  <si>
    <t>Prestación de servicios para el desarrollo de actividades de soporte técnico , administrativo y financiero para  la ejecución del resultado "Condiciones ambientales en las zonas verdes públicas mejoradas, a través del establecimiento, mantenimiento y manejo del arbolado urbano en el Municipio de Santiago de Cali" del proyecto "Conservacion de la biodiversidad y sus servicios ecosistemicos en la zona urbana de Santiago de Cali mediante el conocimiento, la preservación, la restauración y el uso sostenible"</t>
  </si>
  <si>
    <t>43202005</t>
  </si>
  <si>
    <t xml:space="preserve">Prestación de servicios para el suministro, impresión y grabación de 120 memorias USB de los informes institucionales en presentación de tarjetas plásticas, de acuerdo con las condiciones técnicas determinadas por la CVC
</t>
  </si>
  <si>
    <t>Prestación de servicios profesionales  y de apoyo a la gestión en el grupo Sistemas de Información
Ambiental en la revisión, administración técnica y migración a la Geodatabase y el Geoportal CVC, revisión de la estructura, metadatos y la publicación de la información de variables ambientales como erosión, perdida de suelo, uso potencial, conflicto por uso y cobertura y uso del suelo para las cuencas hidrográficas  Desbaratado, Las Cañas y Sonso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</si>
  <si>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</si>
  <si>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</si>
  <si>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PRESTACIÓN DE SERVICIOS PROFESIONALES COMO CONTADOR PÚBLICO PARA APOYAR EL PROCEDIMIENTO DE LIQUIDACIÓN Y/O PAGO DE SENTENCIAS JUDICIALES EJECUTORIADAS, LAUDOS Y CONCILIACIONES, EN CUMPLIMIENTO A LA NORMATIVIDAD LEGAL APLICABLE A CADA CASO</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</si>
  <si>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</si>
  <si>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</si>
  <si>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</si>
  <si>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DE APOYO JURÍDICO EN EL GRUPO DE RELACIONES LABORALES DE LA DIRECCIÓN ADMINISTRATIVA, EN TEMAS DE DERECHO PÚBLICO Y PARTICULARMENTE EN ASPECTOS DE DERECHO ADMINISTRATIVO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</si>
  <si>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</si>
  <si>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</si>
  <si>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</si>
  <si>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</si>
  <si>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</si>
  <si>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</si>
  <si>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</si>
  <si>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</si>
  <si>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</si>
  <si>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</si>
  <si>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</si>
  <si>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</si>
  <si>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</si>
  <si>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el apoyo a la gestión del Grupo de Gestión del Riesgo y Cambio Climático de la Dirección Técnica Ambiental en las actividades técnicas correspondientes al analisis de alternativas y formulación de propuestas de medidas de adaptación al cambio climático en la jurisdicción de la CVC.</t>
  </si>
  <si>
    <t>Prestación de servicios profesionales en el apoyo a la gestión del Grupo de Gestión del Riesgo y Cambio Climático de la Dirección Técnica Ambiental en las actividades técnicas relacionadas con la operación de la red acelerografica en la jurisdicción de la CVC.</t>
  </si>
  <si>
    <t>70161704
80111600</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</si>
  <si>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</si>
  <si>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84111700</t>
  </si>
  <si>
    <t>Prestación de servicios Profesionales en el Grupo de Presupuesto de la Dirección Financiera, para apoyar el proceso de gestion presupuestal.</t>
  </si>
  <si>
    <t>Prestación de servicios profesionales en el Grupo de Presupuesto de la Dirección Financiera para apoyar en lo relacionado con el proceso de gestión presupuestal.</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</si>
  <si>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</si>
  <si>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</si>
  <si>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los análisis de Demanda Quimica de Oxigeno, Cianuro Total, Detergentes, Fósforo total y Cloruros en muestras ambientales del Valle del Cauca</t>
  </si>
  <si>
    <t>Prestación de Servicios profesionales en el Laboratorio Ambiental de la CVC para  realizar los análisis de Grasas y Aceites, Hidrocarburos Aromaticos y Totales, Durezas, Sulfuros, Fenoles, Digestion de metales y pretratamiento de muestras para analisis de Cromatografia Ionica en muestras ambientales del Valle del Cauca</t>
  </si>
  <si>
    <t>Prestación de Servicios profesionales en el Laboratorio Ambiental de la CVC para  realizar los análisis de Salinidad, Fertilidad y Elementos Menores en Suelos, pH, Color y Solidos en Agua y Sedimentos en Suspension y Granulometrias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</si>
  <si>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</si>
  <si>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</si>
  <si>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PRESTACIÓN DE SERVICIOS PROFESIONALES EN LA DAR CENTRO SUR, PARA REALIZAR LOS TRÁMITES, CONTROL Y SEGUIMIENTO A LOS PROCEDIMIENTOS SANCIONATORIOS QUE SE ADELANTEN</t>
  </si>
  <si>
    <t>Prestación de servicios profesionales en la Dar Centro Sur, para realizar los trámites, control y seguimiento a los procedimientos sancionatorios que se adelanten</t>
  </si>
  <si>
    <t>Prestación de servicios profesionales en la Dirección de Planeación para el desarrollo de actividades de soporte técnico a la supervisión de los Planes de Ordenación y Manejo de Cuencas Hidrográficas - POMCA</t>
  </si>
  <si>
    <t>Prestación de servicios profesionales en la Dirección de Planeación para el desarrollo de actividades de soporte técnico a la supervisión de los Planes de Ordenación y Manejo de Cuencas Hidrográficas - POMCA ARROYOHONDO- YUMBO- MULALÓ- VIJES- YOTOCO- MEDIACANOA- PIEDRAS</t>
  </si>
  <si>
    <t>Prestación de servicios profesionales en la Dirección de Planeación para el desarrollo de actividades de soporte técnico a la supervisión de los Planes de Ordenación y Manejo de Cuencas Hidrográficas - POMCA Timba</t>
  </si>
  <si>
    <t>Prestación de servicios profesionales en la Dirección de Planeación para el desarrollo de actividades de soporte técnico, administrativo y financiero para la ejecución del resultado "Planes de ordenación y manejo de cuencas hidrográficas - POMCA ajustados y/o formulados" del proyecto 2002 "Mejoramiento de la disponibilidad del agua para los diferentes usos</t>
  </si>
  <si>
    <t xml:space="preserve">Prestación de servicios profesionales en la Dirección Técnica Ambiental, para el  desarrollo de actividades de soporte técnico, administrativo y financiero para la coordinacion de los proyectos a ejecutarse con recursos de la sobretasa ambiental de Cali .
</t>
  </si>
  <si>
    <t>Prestación de servicios profesionales en la Dirección Técnica Ambiental para el desarrollo de actividades de soporte técnico a la supervisión de los Planes de Ordenación y Manejo de Cuencas Hidrográficas - POMCA</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</si>
  <si>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</si>
  <si>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</si>
  <si>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Prestacion de servicios profesionales en la Direcciòn Tecnica para el desarrollo de actividades de soporte administrativo, tecnico  y financiero para la ejecución del proyecto "Conservación de la biodiversidad y sus servicios ecosistemicos en la zona urbana de Santiago de Cali mediante el conocimiento, la preservación, la restauración y el uso sostenible"</t>
  </si>
  <si>
    <t>Prestacion de servicios profesionales en la Direcciòn Tecnica para el desarrollo de actividades de soporte técnico y administrativo para la ejecución del resultado "Estrategia para la gestión integral de residuos generados en el Municipio de Santiago de Cali", del proyecto "Calidad ambiental en la zona urbana de Santiago de Cali"</t>
  </si>
  <si>
    <t>Prestación de servicios profesionales en la Oficina de Control Interno para apoyar las auditorías internas y el fomento d
e la cultura del control en la Corporación</t>
  </si>
  <si>
    <t>PRESTACION DE SERVICIOS PROFESIONALES PARA APOYAR A DIRECCION ADMINISTRATIVA EN LA REALIZACION DE EXAMENES MEDICOS OCUPACIONALES  DE INGRESO PERIODICOS Y DE RETIRO ASI COMO LA FORMULACION Y EJECUCION  DE LAS ACTIVIDADES DE LOS SISTEMAS DE VIGILANCIA EPIDEMIOLOGICOS DE SST.</t>
  </si>
  <si>
    <t>80111600
85121902</t>
  </si>
  <si>
    <t>PRESTACIÓN DE SERVICIOS PROFESIONALES PARA APOYAR A LA DIRECCION DE GESTION AMBIENTAL  Y A LAS DIRECCIONES AMBIENTALES REGIONALES EN EL SEGUIMIENTO ADMINISTRATIVO PARA DAR CUMPLIMIENTO OPORTUNO A LOS REQUERIMIENTOS PROVENIENTES DE LOS ENTES DE CONTROL Y CIUDADANIA EN GENERAL.</t>
  </si>
  <si>
    <t>Prestación de servicios profesionales para apoyar a la dirección de planeación en el mantenimiento del sistema de gestión corporativo (Ambiental y Calidad), el seguimiento al cumplimiento de requisitos de la norma vigente MECI 1000:2009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</si>
  <si>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TÉCNICA AMBIENTAL EN EL SEGUIMIENTO DE LOS ASPECTOS TECNICOS, ADMINISTRATIVOS Y LAS RELACIONADAS CON LOS TRÁMITES PRECONTRACTUALES A LOS CONVENIOS Y CONTRATOS SUSCRITOS POR EL ÁREA.</t>
  </si>
  <si>
    <t>Prestación de servicios profesionales para apoyar a la Direcciónde Gestión Ambiental en el seguimiento a la implementación de las actividades contempladas en el resultado No. 15 del proyecto Conservación de la Biodiversidad en la vigencia 2018.</t>
  </si>
  <si>
    <t>77101503</t>
  </si>
  <si>
    <t>Prestación de servicios profesionales para apoyar a la gestión en el Grupo de Calidad Ambiental en la operación, procesamiento, validación y administración de la información de calidad del aire  generada por el Sistema Integrado para la Gestión de la Calidad del Aire - Airviro, en el área de jurisdicción de la Corporación</t>
  </si>
  <si>
    <t>Prestación de servicios profesionales para apoyar al Grupo Articulación Corporativa e interinstitucional para la gestión de la Dirección de Planeación a la supervisión de las actividades administrativas y financieras de la formulación de instrumentos de planificación y ejecución de los convenios No. 166 y 186 de 2017</t>
  </si>
  <si>
    <t>Prestación de servicios profesionales para apoyar al Grupo Articulación Corporativa e interinstitucional para la gestión de la Dirección de Planeación en el fortalecimiento a la gestión del Plan Operativo Corporativo con reportes de información y gestiones requeridas para la constitución de vigencias futuras y ajustes al Plan de Acción para la vigencia 2018</t>
  </si>
  <si>
    <t>Prestación de servicios profesionales para apoyar al Grupo Articulación Corporativa e interinstitucional para la gestión de la Dirección de Planeación en la actualización del Plan Operativo Anual de inversiones de la vigencia 2018 y la elaboración del Plan Operativo Anual de Inversiones de la vigencia 2019, del Plan de Acción 2016-2019</t>
  </si>
  <si>
    <t>Prestación de servicios profesionales para apoyar al Grupo Articulación Corporativa e interinstitucional para la gestión de la Dirección de Planeación en la actualización e implementación del modelo de gestión de proyectos del Plan Operativo Anual de la vigencia 2018 y la consolidación de la propuesta del presupuesto 2019</t>
  </si>
  <si>
    <t>Prestación de servicios profesionales para apoyar al Grupo Articulación Corporativa e interinstitucional para la gestión de la Dirección de Planeación en la coordinación y conceptualización de la formulación de Planes de Ordenación y Manejo de Cuencas Hidrográficas de la vigencia 2018</t>
  </si>
  <si>
    <t>Prestación de servicios profesionales para apoyar al Grupo Articulación Corporativa e interinstitucional para la gestión de la Dirección de Planeación en la formulación de instrumentos de planificación ambiental y territorial durante la vigencia 2018</t>
  </si>
  <si>
    <t>Prestación de servicios profesionales para apoyar al Grupo Articulación Corporativa e interinstitucional para la gestión de la Dirección de Planeación en la implementación del PGAR y la formulación de POMCA priorizados en la vigencia 2018</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</si>
  <si>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</si>
  <si>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</si>
  <si>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</si>
  <si>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RECURSOS FISICOS DE LA DIRECCION ADMINISTRATIVA Y DEL TALENTO HUMANO DE LA CVC EN EL MANEJO DE LA INFORMACION DE LOS APLICATIVOS SABS Y SIGEC RELACIONADO CON LA CONSOLIDACION Y ANALISIS DEL PLAN ANUAL DE ADQUISICIONES DE BIENES Y SERVICIOS Y ALMACEN GENERAL</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</si>
  <si>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</si>
  <si>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</si>
  <si>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 AUTONOMA REGIONAL DEL VALLE DEL CAUCA</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</si>
  <si>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CVC</t>
  </si>
  <si>
    <t>PRESTACION DE SERVICIOS PROFESIONALES PARA APOYAR AL GRUPO DE RELACIONES LABORALES DE LA DIRECCION ADMINISTRATIVA Y DEL TALENTO HUMANO EN EL TRAMITE ADMINISTRATIVO DE COBRO DE CUOTAS PARTES PENSIONALES</t>
  </si>
  <si>
    <t>Prestación de servicios profesionales para apoyar al grupo de Seguimiento y evaluación a la gestión, en el seguimiento, evaluación, programación, ejecución, revisión, análisis y consolidación de metas físicas y del plan financiero de los procesos y proyectos por medio de la administración de los sistemas de información dispuestos para dichos propósitos y para apoyar en lo concerniente a temas de Cobertura y uso sostenible del suelo, Gestión Integral del Recurso Hídrico y Gestión Integral de la Biodiversidad y los Servicios Ecosistémicos, Funcionamiento, Calidad ambiental urbana y rural, Desarrollo Territorial acorde con sus potencialidades y limitaciones, Fortalecimiento y Desarrollo Institucional e Intervenciones ambientales Zona Urbana de Cali del Plan de Acción 2016-2019 de la Dirección</t>
  </si>
  <si>
    <t>Prestación de servicios profesionales para apoyar desde el grupo de Seguimiento y  control de la DGA el seguimiento, análisis de información y control del Recurso Hídrico en la Jurisdicción de La CVC</t>
  </si>
  <si>
    <t>Prestación de servicios profesionales para apoyar desde el Grupo de Seguimiento y Control de la DGA  el seguimiento al cumplimiento de obligaciones contempladas en normas ambientales relacionadas con los planes de Gestión Integral de Residuos Sólidos en el area de jurisdicción de la CVC</t>
  </si>
  <si>
    <t>Prestación de servicios profesionales para apoyar desde el Grupo de Seguimiento y Control de la DGA el seguimiento, análisis de información de flora maderable y no maderable decomisada y movilizada, en la  ejecucion de acciones de Gobernanza Forestal en el área de jurisdicción de la CVC</t>
  </si>
  <si>
    <t>Prestación de servicios profesionales para apoyar desde el Grupo de Seguimiento y Control de la DGA el trámite, recepción, remisión de fauna silvestre incautada por la Policía Nacional o entregada por los usuarios el área de jurisdicción de la CVC</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</si>
  <si>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Norte, BRUT, Centro Norte y Suroriente</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</si>
  <si>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Suroccidente, Pacífico Oeste, Pacífico Este y Centro Sur.</t>
  </si>
  <si>
    <t>Prestación de servicios profesionales para apoyar desde el Grupo Seguimiento y Control de la DGA el seguimiento, análisis de información relacionada con compensaciones ambientales en el marco de los  instrumentos de planificación de los entes territoriales en el componente ambiental (POT, Planes Parciales,etc) en el área de jurisdicción de la CVC</t>
  </si>
  <si>
    <t>9.5</t>
  </si>
  <si>
    <t>Prestación de servicios profesionales para apoyar desde el Grupo Seguimiento y Control de la DGA la asesoría y concertación de los instrumentos de planificación de los entes territoriales en el componente ambiental (POT, Planes Parciales,etc) en el área de jurisdicción de la CVC</t>
  </si>
  <si>
    <t>Prestación de servicios profesionales para apoyar desde el grupo seguimineto y control la DGA el seguimiento, análisis de información y control de Licencias de Minería Otorgadas en la Jurisdicción de la CVC</t>
  </si>
  <si>
    <t>Prestación de servicios profesionales para apoyar desde el Grupo Segumiento y control de la DGA el Seguimiento al cumplimiento de normas ambientales relacionadas con la gestión de residuos peligrosos - RESPEL en el área de jurisdicción de las Direcciones Ambientales Regionales (DAR) Suroccidente, Pacífico Oeste, Pacífico Este Y Suroriente</t>
  </si>
  <si>
    <t>Prestación de servicios profesionales para apoyar desde la DGA el Seguimiento al cumplimiento de normas ambientales relacionadas con la gestión de residuos peligrosos - RESPEL en el área de jurisdicción de las Direcciones Ambientales Regionales (DAR) Norte, Brut, Centro Norte Y Centro Sur.</t>
  </si>
  <si>
    <t>PRESTACIÓN DE SERVICIOS PROFESIONALES PARA APOYAR EL GRUPO DE RELACIONES LABORALES DE LA DIRECCIÓN ADMINISTRATIVA EN TEMAS DE SEGURIDAD SOCIAL, PREFERIBLEMENTE EN PENSIONES</t>
  </si>
  <si>
    <t>84111500</t>
  </si>
  <si>
    <t>Prestación de servicios profesionales para apoyar la gestión del Grupo de Contabilidad, consistentes en analizar, conciliar y depurar saldos de cuentas contables vigentes a partir de la implementación de las Normas Internacionales de Contabilidad del Sector Público (NICSP) en la CVC.</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</si>
  <si>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</si>
  <si>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</si>
  <si>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como Ingeniero de Sistemas, con conocimiento en el proceso de desarrollar las actividades de mantenimiento de datos, implementación, capacitación, atención a usuarios de los municipios y manejo del sistema paralelo de liquidación y facturación del impuesto predial y la sobretasa ambiental implantado en los Municipios de Jurisdicción de la CVC.</t>
  </si>
  <si>
    <t>Prestación de Servicios Profesionales para apoyar la gestión del Grupo de Facturación y Cartera como Ingeniero de Sistemas, en el procedimiento de administración de la información del sistema de facturación de cartera y recaudo de la Sobretasa Ambiental</t>
  </si>
  <si>
    <t>Prestación de servicios profesionales para apoyar la gestión del Grupo de Facturación y Cartera en lo relacionado con el procedimiento de recuperación de cartera por la vía persuasiva.</t>
  </si>
  <si>
    <t xml:space="preserve">Prestación de Servicios Profesionales para Apoyar la Gestión del Grupo de Facturación y Cartera en lo relacionado con el Proceso de Facturación de Servicios y Rentas de la Corporación.
</t>
  </si>
  <si>
    <t>Prestación de servicios profesionales para apoyar, las auditorías internas y seguimientos que realiza la Oficina de Control Interno en los planes, programas, procesos y proyectos de la Corporación</t>
  </si>
  <si>
    <t xml:space="preserve">Prestación de servicios profesionales para apoyar, las auditorías internas y seguimientos que realiza la Oficina de Control Interno en los planes, programas, procesos y proyectos de la Corporación
</t>
  </si>
  <si>
    <t>80101600</t>
  </si>
  <si>
    <t>Prestación de servicios profesionales para brindar apoyo al desarrollo de actividades administrativas, financieras y técnicas en la ejecución del proceso de consulta Previa para Planes de Ordenamiento del recurso hídrico</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</si>
  <si>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</si>
  <si>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brindar apoyo al desarrollo de actividades de soporte administrativo y financiero para la ejecución del resultado "Planes de ordenación del recurso hídrico formulados para las cuencas urbana de Santiago de Cali".</t>
  </si>
  <si>
    <t>Prestación de servicios profesionales para brindar apoyo al desarrollo de actividades de soporte administrativo y financiero para la ejecución del resultado "Planes de Ordenación del recurso hídrico formulados y adoptados" del proyecto mejoramiento del estado de la calidad del recurso en el Valle del Cauca.</t>
  </si>
  <si>
    <t>Prestación de servicios profesionales para el análisis, mantenimiento, edición, control de calidad, cambios y adiciones a la información documental sobre biodiversidad que exista en las bases de datos de la CVC.</t>
  </si>
  <si>
    <t>Prestación de servicios profesionales para el desarrollo de actividades de soporte administrativo  para la ejecución del resultado "Plan Jarillón de Cali cofinanciado" del Proyecto "Apoyo a la gestión del riesgo en el territorio".</t>
  </si>
  <si>
    <t>Prestacion de servicios profesionales para el desarrollo de actividades de soporte administrativo, financiero y técnico para la ejecución del resultado "Obras para la mitigacion del riesgo construidas en Santiago de Cali" del proyecto "Apoyo a la gestión del riesgo en la zona urbana de Santiago de Cali."</t>
  </si>
  <si>
    <t>Prestación de servicios profesionales para el desarrollo de actividades de soporte administrativo y financiero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</si>
  <si>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</si>
  <si>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financiero para la ejecución del resultado "Plan Jarillón de Cali cofinanciado" del Proyecto "Apoyo a la gestión del riesgo en el territorio".</t>
  </si>
  <si>
    <t>Prestación de servicios profesionales para el desarrollo de actividades de soporte técnico administrativo en las labores de manejo documental para la ejecución del resultado "Plan Jarillón de Cali cofinanciado" del Proyecto "Apoyo a la gestión del riesgo en el territorio".</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</si>
  <si>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indígenas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</si>
  <si>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</si>
  <si>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cuencas prioritarias.</t>
  </si>
  <si>
    <t>Prestación de servicios profesionales para el desarrollo de actividades de soporte técnico en aspectos de edafología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</si>
  <si>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aspectos de Sistemas de Información Geográfica (SIG)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</si>
  <si>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el componente civil para la ejecución del resultado "Plan Jarillón de Cali cofinanciado" del Proyecto "Apoyo a la gestión del riesgo en el territorio".</t>
  </si>
  <si>
    <t>Prestación de servicios profesionales para el desarrollo de actividades de soporte técnico en el componente socio-ambiental  para la ejecución del resultado "Plan Jarillón de Cali cofinanciado" del Proyecto "Apoyo a la gestión del riesgo en el territorio".</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</si>
  <si>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</si>
  <si>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la  ejecución de  actividades  de soporte técnico, administrativo y financiero para la ejecución del resultado ¿Estrategias de educación ambiental de la corporación implementadas" del proyecto ¿Restauración de coberturas boscosas y rehabilitación de suelos en conflicto por uso y manejo¿ en la vigencia 2018.</t>
  </si>
  <si>
    <t>77101705</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</si>
  <si>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</si>
  <si>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para la ejecución de actividades de apoyo en los aspectos administrativos y contables del resultado "Estrategias de Educación Ambiental implementadas del proyecto Gestión del Riesgo", en el año 2018.</t>
  </si>
  <si>
    <t>80101504</t>
  </si>
  <si>
    <t>Prestación de servicios profesionales para la implementación de acciones derivadas del ejercicio de actualización del Plan Estratégico Corporativo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</si>
  <si>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</si>
  <si>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</si>
  <si>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PRESTACION DE SERVICIOS PROFESIONALES PARA REALIZAR EL MANTENIMIENTO DE LOS GPS, CAMARAS FOTOGRAFICAS Y CAMARA WEB ASIGNADOS A LA DAR PACIFICO OESTE</t>
  </si>
  <si>
    <t xml:space="preserve">PRESTACION DE SERVICIOS PROFESIONALES PARA REALIZAR LA GESTION ADMINISTRATIVA; A TODO COSTO, EN EL ASPECTO LOGISTICO, PARA LA IMPLEMENTACION DE LA ESTRATEGIA FPAA 2018.
</t>
  </si>
  <si>
    <t>77121500</t>
  </si>
  <si>
    <t>Prestación de servicios profesionales para realizar la medición a las fuentes móviles terrestres (vehículos), acorde con la normatividad ambiental vigente, que permita controlar y reducir la contaminación atmosférica en área jurisdicción de la C.V.C</t>
  </si>
  <si>
    <t>PRESTACION DE SERVICIOS PROFESIONALES PARA REALIZAR LA MEDICION DE EMISIONES DE LAS FUENTES MOVILES TERRESTRES, ACORDE CON LA NORMATIVIDAD AMBIENTAL VIGENTE, QUE PERMITA CONTROLAR Y REDUCIR LA CONTAMINACION ATMOSFERICA EN AREA DE JURISDICCION DE LA CVC.</t>
  </si>
  <si>
    <t>Prestación de servicios profesionales para realizar la medición de emisiones de las fuentes móviles terrestres, acorde con la normatividad ambiental vigente, que permita controlar y reducir la contaminación atmosférica en área jurisdicción de la CVC.</t>
  </si>
  <si>
    <t xml:space="preserve">Prestación de servicios profesionales para realizar la medición de emisiones de las fuentes móviles terrestres, acorde con la normatividad ambiental vigente, que permita controlar y reducir la contaminación atmosférica en área jurisdicción de la CVC.
</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</si>
  <si>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</si>
  <si>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Y DE APOYO A LA DIRECCIÓN TÉCNICA AMBIENTAL EN LAS ACTIVIDADES RELACIONADAS CON LOS ASPECTOS JURIDICOS DE COMPETENCIA DEL AREA.</t>
  </si>
  <si>
    <t>Prestación de Servicios profesionales y de apoyo a la gestión al grupo  Biodiversidad como soporte para  la formulación de lineamientos técnicos en el manejo de humedales en el área de jurisdicción de la CVC.</t>
  </si>
  <si>
    <t>Prestación de servicios profesionales y de apoyo a la gestión contable, administrativa y financiera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</si>
  <si>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 grupo Recursos Hídricos para la modelación hidrológica e hidráulica requerida para la operación del embalse de Salvajina y la elaboración de conceptos técnicos sobre recurso hídrico superficial</t>
  </si>
  <si>
    <t>Prestación de servicios profesionales y de apoyo a la gestión del Grupo de Contabilidad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</si>
  <si>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</si>
  <si>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</si>
  <si>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</si>
  <si>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</si>
  <si>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del grupo Recursos Hídricos para el análisis y evaluación de la información de la red de monitoreo hidroclimatológico, así como la modelación requerida para la construcción de informes técnicos sobre el comportamiento hidroclimatológico en el Valle del Cauca.</t>
  </si>
  <si>
    <t>Prestación de servicios profesionales y de apoyo a la gestión del grupo Recursos Hídricos para evaluar el aprovechamiento del recurso hídrico superficial y adelantar actividades relacionadas con los trámites precontractuales del grupo.</t>
  </si>
  <si>
    <t>Prestación de servicios profesionales y de apoyo a la gestión del grupo Recursos Hídricos para evaluar y sistematizar la información climatológica registrada durante el año 2018 en 75 estaciones de la red hidroclimatológica de la CVC.</t>
  </si>
  <si>
    <t>Prestación de servicios profesionales y de apoyo a la gestión del grupo Recursos Hídricos para evaluar y sistematizar la información hidrológica registrada durante el año 2018 en 20 estaciones de la red hidroclimatológica de la CVC y realizar el informe diario del estado de los ríos.</t>
  </si>
  <si>
    <t>Prestación de servicios profesionales y de apoyo a la gestión del grupo Recursos Hídricos para fortalecer la temática de agua en el sistema de información geográfico corporativo y en la administración y gestión de información de las bases de datos</t>
  </si>
  <si>
    <t>Prestación de servicios profesionales y de apoyo a la gestión del grupo Recursos Hídricos para la articulación con las Asociaciones de Usuarios del Agua, y en las actividades requeridas en los procesos de distribución del agua y formulación de estrategias para su uso eficiente.</t>
  </si>
  <si>
    <t>Prestación de servicios profesionales y de apoyo a la gestión del grupo Recursos Hídricos para la elaboración y análisis de conceptos técnicos sobre aguas subterráneas, requeridos para su conservación y aprovechamiento en el área de jurisdicción de la CVC</t>
  </si>
  <si>
    <t>Prestación de servicios profesionales y de apoyo a la gestión del grupo Recursos Hídricos para la evaluación y análisis de información requerida para la elaboración de conceptos técnicos sobre calidad de aguas subterráneas en el departamento del Valle del Cauca.</t>
  </si>
  <si>
    <t>Prestación de servicios profesionales y de apoyo a la gestion del grupo Recursos Hídricos para la gestión operativa de la red de monitoreo hidroclimatológica convencional y automática de  la CVC, operación del Centro de Control y las bases de datos respectivas.</t>
  </si>
  <si>
    <t>77102004</t>
  </si>
  <si>
    <t>Prestación de servicios profesionales y de apoyo a la gestión en el Grupo de Calidad Ambiental en la implementación de los programas de vigilancia, sistemas de información, promoción al manejo Integral de residuos peligrosos, posconsumo y seguridad química¿.</t>
  </si>
  <si>
    <t>Prestación de servicios profesionales y de apoyo a la gestión en el Grupo de Calidad Ambiental en la revisión de las caracterizaciones de vertimientos para determinar las cargas contaminantes vertidas a los cuerpos de agua superficial y al suelo, verificación del cumplimiento de la normatividad de vertimientos, consolidación de información para el cobro de la tasa retributiva a realizarse en el año 2018 y elaboración de documentos técnicos para la planificación del recurso hídrico en la temática de calidad de agua y vertimientos¿.</t>
  </si>
  <si>
    <t>Prestación de servicios profesionales y de apoyo a la gestión en el grupo Sistema de Información
 Ambiental  para realizar el proceso de levantamiento y actualización de la temática de erosión para las cuencas hidrográficas de Sonso, Obando y Los Micos a escala 1:25.000.</t>
  </si>
  <si>
    <t>Prestación de servicios profesionales y de apoyo a la gestión en el Grupo Sistemas de Información
 Ambiental  para realizar el proceso de levantamiento y actualización de la temática de Cobertura del suelo para las cuencas hidrográficas Los Micos, Obando y Morales a escala 1:25,000.</t>
  </si>
  <si>
    <t>Prestación de servicios profesionales y de apoyo a la gestión en el Grupo Sistemas de Información
 Ambiental para obtener las capas temáticas de uso potencial y zonificación forestal, conflicto por uso y perdida máxima de suelo para las cuencas hidrográficas Sonso, Obando y Los Micos a escala 1:25.000</t>
  </si>
  <si>
    <t>Prestación de servicios profesionales y de apoyo a la gestión en el Grupo Sistemas de Información Ambiental para realizar la administración técnica de los aplicativos GeoCVC y en la Implementación de la aplicación del módulo recursos hídricos como complemento a los servicios actuales de GeoCVC.</t>
  </si>
  <si>
    <t>Prestación de servicios profesionales y de apoyo al Grupo de Biodiversidad en el análisis y sistematización de información  de especies silvestres de fauna y flora como insumo para el Sistema de Información Geográfica-GeoCVC y para el Sistema de Información del Patrimonio Ambiental-SIPA y en el análisis e ingreso de documentos técnicos sobre biodiversidad a la base de datos Winimag-Digi.</t>
  </si>
  <si>
    <t>Prestación de servicios profesionales y de apoyo al grupo de biodiversidad en la formulación de lineamientos técnicos para la conservación de la biodiversidad mediante la operativización de la secretaría técnica del sistema departamental de áreas protegidas- SIDAP</t>
  </si>
  <si>
    <t>Prestación de servicios profesionales y de apoyo al grupo de Biodiversidad para la formulación de lineamientos técnicos en el marco de las áreas protegidas publicas y privadas .</t>
  </si>
  <si>
    <t>Prestación de servicios profesionales y de apoyo al grupo de biodiversidad para la formulación de lineamientos técnicos en el marco de las políticas nacionales de Biodiversidad, Compensaciones  y manejo integral de humedales</t>
  </si>
  <si>
    <t>PRESTACION DE SERVICIOS TECNICOS  PARA LOS OPERATIVOS DE CONTROL DE EMISIONES ATMOSFERICAS POR FUENTES MÓVILES EN LA DAR CENTRO SUR</t>
  </si>
  <si>
    <t>Prestación de Servicios técnicos y de apoyo a la gestión del grupo Recursos Hídricos para la generación y procesamiento de información para actualizar los modulos de agua superficial y subterránea en la plataforma GeoCVC y el sistema de información del recurso hídrico (SIRH).</t>
  </si>
  <si>
    <t>Prestación de servicios técnicos y de apoyo a la gestión del grupo Recursos Hídricos para realizar aforos líquidos y sólidos en corrientes superficiales, y realizar el mantenimiento físico de las estaciones de la red de monitoreo hidroclimatológica de la CVC.</t>
  </si>
  <si>
    <t>10.5</t>
  </si>
  <si>
    <t>Prestación de servicios técnicos y de apoyo a la gestión del grupo Recursos Hídricos para realizar la operación y el mantenimiento preventivo de las estaciones automáticas de la red de monitoreo hidroclimatológica de la CVC.</t>
  </si>
  <si>
    <t>Prestación de servicios técnicos y de apoyo al grupo Recursos Hídricos para realizar el mantenimiento preventivo a las instalaciones locativas e infraestructura de las estaciones de la red hidroclimatológica de la CVC.</t>
  </si>
  <si>
    <t>80111600
43211500</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</si>
  <si>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</si>
  <si>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</si>
  <si>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</si>
  <si>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PRESTACION DEL SERVICIO DE IMPRESION DE FORMATOS REQUERIDOS PARA SER UTILIZADOS POR LAS DIFERENTES AREAS DE LA CORPORACION AUTONOMA REGIONAL DEL VALLE DEL CAUCA.</t>
  </si>
  <si>
    <t>25173107
92121701</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</si>
  <si>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</si>
  <si>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 xml:space="preserve">Profesional de apoyo al Grupo de atención al usuario de la Secretaría General para la atención de los requerimientos de los usuarios y dar trámite a los derechos de petición.
</t>
  </si>
  <si>
    <t>Promover la implementación de acciones de Reconversión tecnológica en sistemas productivos del sector panelero para el control, reducción  y eliminación de contaminantes en la fuente.</t>
  </si>
  <si>
    <t xml:space="preserve">PUBLICACIÓN DE AVISOS DE LEY Y MENSAJES DE EDUCACIÓN AMBIENTAL.
</t>
  </si>
  <si>
    <t>43223209</t>
  </si>
  <si>
    <t xml:space="preserve">PUBLICACIÓN DE INFORMACIÓN INSTITUCIONAL PARA EL CIUDADANO, A TRAVÉS DEL SISTEMA DE PANTALLAS INTERCONECTADAS, UBICADAS EN EL EDIFICIO PRINCIPAL Y LAS DAR, COMO APOYO A LA ESTRATEGIA PARA LA MODERNIZACIÓN, EFICIENCIA, TRANSPARENCIA Y LUCHA CONTRA LA CORRUPCIÓN.
</t>
  </si>
  <si>
    <t>86101713</t>
  </si>
  <si>
    <t xml:space="preserve">Publicación de libro relacionado con temas del MEDIO AMBIENTE, con ocasión de la realización de las XX Jornadas Internacionales en Derecho del Medio Ambiente.
</t>
  </si>
  <si>
    <t>82121800</t>
  </si>
  <si>
    <t>PUBLICACION EDICTOS</t>
  </si>
  <si>
    <t xml:space="preserve">PUBLICACIÓN EN EL DIARIO OFICIAL DE LOS ACUERDOS Y RESOLUCIONES QUE EXPIDA LA CVC.
</t>
  </si>
  <si>
    <t>55101519</t>
  </si>
  <si>
    <t>Publicaciones actos admnistrativos POMCAS</t>
  </si>
  <si>
    <t>Publicar mensajes ambientales en áreas estratégicas en gran formato con el fin de prevenir, demarcar, advertir, educar o informar sobre programas y proyectos institucionales</t>
  </si>
  <si>
    <t>86101705</t>
  </si>
  <si>
    <t>Realización de cursos y Diplomados dirigido a funcionarios de la corporación para Implementación del Plan Institucional de capacitación</t>
  </si>
  <si>
    <t xml:space="preserve">REALIZACION DE EVENTOS AMBIENTALES DAR BRUT
</t>
  </si>
  <si>
    <t>Realizar  eventos de sensibilización  frente al  manejo de aguas residuales pecuarias (vertimientos) en el municipio de Restrepo, y en la realización de   eventos de sensibilización frente al manejo adecuado de residuos sólidos en el municipio de Dagua y uso eficiente del agua en el municipio de La cumbre</t>
  </si>
  <si>
    <t>realizar  la calibracion  de  ocho  (8) sonometros y  ocho  (8)  pistofonos de  propiedad de  la  CVC,  utilizados  para  el monitoreo  de emision d e ruido y  ruido  ambiental  enel area  de  jurisdiccionde  la CVC</t>
  </si>
  <si>
    <t>Realizar  las labores de  mantenimiento, control y atención en el Parque Natural  Regional del Nima, ubicado a 2.650 metros de altura  en el Municipio de Palmira (cuencas hidrográficas de los ríos Nima y Amaime)</t>
  </si>
  <si>
    <t>Realizar acciones de cualificación y fortalecimiento de los actores sociales para la conservación de los páramos en el marco del proyecto "Páramos: Biodiversidad y Recursos Hídricos en los Andes del Norte</t>
  </si>
  <si>
    <t>Realizar acciones de fortalecimiento para los actores de la mesa local del Sistema Departamental de áreas protegidas Pacífico Oeste.</t>
  </si>
  <si>
    <t>Realizar acciones de promoción y transferencia de tecnologías para reducción de impactos ocasionados por las prácticas agrícolas inadecuadas.</t>
  </si>
  <si>
    <t>Realizar acciones de recuperación y conservación en humedales priorizados del Valle del Cauca</t>
  </si>
  <si>
    <t xml:space="preserve">Realizar el análisis de integridad biológica en áreas protegidas priorizadas para evaluar el estado de estas.
</t>
  </si>
  <si>
    <t>Realizar el analisis de vulnerabilidad frente a la variabilidad y cambio climático de ecosistemas de Paramo y Bosque seco en el Valle del Cauca</t>
  </si>
  <si>
    <t>Realizar el analisis fisico quimico para la caracterización de 100 muestras de suelos pririzadas y tomadas por la CVC.</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</si>
  <si>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</si>
  <si>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 xml:space="preserve">Realizar el apoyo a la coordinación, a la supervisión y al control de la ejecución del proyecto.
</t>
  </si>
  <si>
    <t>77101700
70131503</t>
  </si>
  <si>
    <t>Realizar el diseño de obras para el manejo y conservacion de suelos y aguas con prioridad en zonas de abastecimiento hídrico con erosion severa o muy severa</t>
  </si>
  <si>
    <t>Realizar el diseño del sistema de abastecimiento de agua para la comunidad indígena de Acomedrua en el Municipio de Sevilla</t>
  </si>
  <si>
    <t>Realizar el estudio de factibilidad técnica, social y ambiental para un acueducto regional del rio Cauca en los municipios de Cali y Jamundí.</t>
  </si>
  <si>
    <t>77121606</t>
  </si>
  <si>
    <t xml:space="preserve">Realizar el fortalecimiento en la implementación de la red de monitoreo  automatizada del recurso suelo en la zona plana.
</t>
  </si>
  <si>
    <t>Realizar el fortalecimiento y promoción de sistemas de producción sostenibles a través de la reconversión tecnológica de sistemas productivos agrícolas y precuarios de especies menores en las cuencas priorizadas por la CVC.</t>
  </si>
  <si>
    <t>Realizar el Inventario de la  nutria (Lontra longicauda) y los peces localizados en las cuencas Yotoco-Yotoco, Jamundi-Jamundi, Claro-Jamundi, Guadalajara-Buga, Pescador-Bolivar, Pescador-Roldanillo y la Vieja- Cartago</t>
  </si>
  <si>
    <t>81151703</t>
  </si>
  <si>
    <t>Realizar el levantamiento semidetallado de suelos a escala 1:25.000 de las cuencas Garrapatas y Calima y el proceso de socialización y concertación con actores.</t>
  </si>
  <si>
    <t>Realizar el levantamiento y consolidaciòn de la linea base de los elementos naturales del espacio público urbano de las cabeceras municpales dentro de la jurisdicción de la Corporación</t>
  </si>
  <si>
    <t>81112306</t>
  </si>
  <si>
    <t>Realizar el mantenimiento preventivo y correctivo de los equipos de impresión de planos (Plotter) que posee la CVC en la Dirección Ténica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</si>
  <si>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</si>
  <si>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43201814</t>
  </si>
  <si>
    <t>REALIZAR EL MANTENIMIENTO Y LA CALIBRACIÓN DE  DOS (2) SONÓMETROS  Y DOS (2) PISTÓFONO, UTILIZADOS PARA  EL  MONITOREO  DE  EMISIONES DE RUIDO Y RUIDO AMBIENTAL  A CARGO  LA  DIRECCIÓN  AMBIENTAL REGIONAL PACIFICO ESTE.</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</si>
  <si>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</si>
  <si>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</si>
  <si>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</si>
  <si>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comunitario de los sitios de anidación de las tortugas marinas</t>
  </si>
  <si>
    <t>Realizar el monitoreo de las aves presentes en ecosistemas prioritarios para determinar la presencia de la Influenza aviar y evaluar el efecto del manejo de sedimentos en ecosistemas lagunares.</t>
  </si>
  <si>
    <t>Realizar el soporte técnico y actualización de los productos ArcGis Desktop básico, estandar y avanzado con las extensiones análisis espacial ,analisis 3D y ArcGIS for Server  de ESRI, que posee la CVC en la Dirección Técnica Ambiental</t>
  </si>
  <si>
    <t>70151900
77101600
77101700
77101800
70151500
70151800</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</si>
  <si>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</si>
  <si>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Realizar inventario de actividades generadoras de olores ofensivos</t>
  </si>
  <si>
    <t>80141607</t>
  </si>
  <si>
    <t>Realizar jornadas teorico practica en el centro de educacion ambiental san emigdio pra consolidar las acciones de educacion ambiental y fortalecer la cualificacion de los actores sociales de la jurisdiccion de la DAR en el marcco de la Gesion ambiental</t>
  </si>
  <si>
    <t>REALIZAR LA ACTUALIZACION Y AJUSTE DE LAS ESTRATEGIAS DE EDUCACION AMBIENTAL</t>
  </si>
  <si>
    <t>70151900
70151500
70151700
70151800
70111500</t>
  </si>
  <si>
    <t>Realizar la adecuación de espacios para el establecimiento de especies forestales mediante la extracción de raíces de árboles erradicados en la zona urbana del municipio de Santiago de Cali</t>
  </si>
  <si>
    <t>Realizar la adecuación paisajística y ambiental del sector  canal interceptor Sur entre Calles 36 y 57.</t>
  </si>
  <si>
    <t>Realizar la adecuación paisajística y ambiental del tramo 3 del CAU Cañaveralejo (Sector el Embalse).</t>
  </si>
  <si>
    <t xml:space="preserve">REALIZAR LA CALIBRACION  DE OCHO (8) SONOMETROS Y OCHO (8) PISTOFONOS DE PROPIEDAD DE LA CVC, UTILIZADOS PARA EL MONITOREO DE EMISIONES DE RUIDO  Y RUIDO AMBIENTAL EN EL AREA DE JURISDICCION DE LA CVC-
</t>
  </si>
  <si>
    <t>Realizar la calibración de ocho (8) sonómetros y Ocho (8) Pistófonos de propiedad de la CVC, utilizados para el monitoreo de emisión de ruido y ruido ambiental en el área de jurisdicción de la CVC.</t>
  </si>
  <si>
    <t xml:space="preserve">Realizar la calibración de ocho (8) sonómetros y Ocho (8) Pistófonos de propiedad de la CVC, utilizados para el monitoreo de emisión de ruido y ruido ambiental en el área de jurisdicción de la CVC.
</t>
  </si>
  <si>
    <t>77121600</t>
  </si>
  <si>
    <t>Realizar la caracterización de la contaminación por hidrocarburos.</t>
  </si>
  <si>
    <t>77101605</t>
  </si>
  <si>
    <t>Realizar la consolidación y ejecución de la segunda fase de los proyectos ciudadanos PROCEDA en la ciudad de Cali</t>
  </si>
  <si>
    <t>70131500
72141500</t>
  </si>
  <si>
    <t>Realizar la construcción de  obras para la estabilización  del talud posterior en el Museo de Arte Moderno la TERTULIA ubicado en Santiago de Cali.</t>
  </si>
  <si>
    <t>Realizar la construcción de obras de reforzamiento de los diques margen izquierda río Cauca sector Comfenalco Floralia Rio Cali y obras complementarias,  para disminución del riesgo contra inundaciones por desbordamiento, por licuación y corrimiento lateral.</t>
  </si>
  <si>
    <t>Realizar la construcción de obras de reforzamiento de los diques margen izquierda río Cauca sector La Playita puerto nuevo Brisas del Cauca y obras complementarias,  para disminución del riesgo contra inundaciones por desbordamiento, por licuación y corrimiento lateral.</t>
  </si>
  <si>
    <t>Realizar la construcción de obras de reforzamiento de los diques margen izquierda río Cauca sector Las Palmas Samanes Navarro y obras complementarias,  para disminución del riesgo contra inundaciones por desbordamiento, por licuación y corrimiento lateral.</t>
  </si>
  <si>
    <t>70131503</t>
  </si>
  <si>
    <t>Realizar la Construcción de obras de reforzamiento de los diques margen izquierda río Cauca sector Samanes, Navarro, Brisas del Cauca y margen derecha río Cali sector Guaduales y obras complementarias, para disminución del riesgo contra inundaciones por desbordamiento, por licuación y corrimiento lateral</t>
  </si>
  <si>
    <t>Realizar la delimitación cartográfica de la franja forestal protectora en las cuencas seleccionadas como prioritarias</t>
  </si>
  <si>
    <t>Realizar la evaluación de la calidad de suelos en áreas priorizadas asociadas a sectores productivos en zona de piedemonte y zona plana.</t>
  </si>
  <si>
    <t>77121608</t>
  </si>
  <si>
    <t>Realizar la evaluación de la contaminación por agroquímicos y plaguicidas.</t>
  </si>
  <si>
    <t>77101500</t>
  </si>
  <si>
    <t>Realizar la evaluación del impacto del manejo de suelo en la degradación por salinidad de la Cuenca RUT.</t>
  </si>
  <si>
    <t>Realizar la formulación de un Proyecto Ciudadano de educación ambiental</t>
  </si>
  <si>
    <t>Realizar la identificación,  caracterización y diagnóstico de espacios públicos verdes para el establecimiento  y manejo de cobertura vegetal en la zona urbana del municipio de Santiago de Cali.</t>
  </si>
  <si>
    <t>Realizar la identificación, promoción y fortalecimiento de sistemas de producción sostenibles a través de la reconversión tecnologica de sistemas productivos agricolas y pecuarios de especies menores en las cuencas priorizadas por DAR.</t>
  </si>
  <si>
    <t>REALIZAR LA IMPLEMENTACIÓN DE LAS ACTIVIDADES PRIORIZADAS EN LA RED PRAE DEL MUNICIPIO DE GUADALAJARA DE BUGA, JURISDICCION DE LA DAR CENTRO SUR, EN EL MARCO DE LA POLITICA NACIONAL DE EDUCACIÓN AMBIENTAL.</t>
  </si>
  <si>
    <t>Realizar la implementación de obras para el manejo y conservacion de suelos y aguas en zonas prioritarias</t>
  </si>
  <si>
    <t>Realizar la Implementacion de un esquema tipo  Pago por Servicios Ambientales (PSA) relacionados con el recurso suelo, en la cuenca Dagua.</t>
  </si>
  <si>
    <t>86141700</t>
  </si>
  <si>
    <t>Realizar la Implementación y el seguimiento de una estrategia de educación ambiental dirigida al sector agropecuario del Valle del Cauca (Zona Plana).</t>
  </si>
  <si>
    <t>81151804
32131000</t>
  </si>
  <si>
    <t>Realizar la instrumentación para la medición continua del agua subterránea en pozos priorizados por la CVC</t>
  </si>
  <si>
    <t>81101501</t>
  </si>
  <si>
    <t>Realizar la Interventoria  para la construccion de sistemas individuales de tratamiento de aguas residuales en predios en áreas protegidas públicas y privadas</t>
  </si>
  <si>
    <t>Realizar la interventoría a la adecuación paisajística y ambiental del tramo 3 del CAU Cañaveralejo (Sector el Embalse)</t>
  </si>
  <si>
    <t>Realizar la interventoria a la construcción de obras de restauración hidraúlica y morfológica en el DRMI Laguna de Sonso</t>
  </si>
  <si>
    <t>Realizar la interventoría a la implementación de acciones de turismo de naturaleza en áreas protegidas y de interés ambiental.</t>
  </si>
  <si>
    <t>Realizar la interventoria a las acciones de AMOJONAMIENTO Y SEÑALIZACION</t>
  </si>
  <si>
    <t>81101503</t>
  </si>
  <si>
    <t>Realizar la interventoría al diseño del sistema de Abastecimiento de agua para la comunidad indígena de Acomedrua en el Municipio de Sevilla.</t>
  </si>
  <si>
    <t>72141119</t>
  </si>
  <si>
    <t>Realizar la interventoría al diseño del sistema de Abastecimiento de agua para la comunidad indígena de Dajuravida en el Municipio de Bugalagrande</t>
  </si>
  <si>
    <t>83101501</t>
  </si>
  <si>
    <t>Realizar la interventoria al diseño del sistema de Abastecimiento de agua para la comunidad indígena de Yuyixkwe en el Municipio de Dagua</t>
  </si>
  <si>
    <t>Realizar la interventoría de obras en el sector  canal interceptor Sur entre Calles 36 y 57.</t>
  </si>
  <si>
    <t>Realizar la interventoría del estudio de factibilidad técnica, social y ambiental para un acueducto regional del rio Cauca en los municipios de Cali y Jamundí.</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</si>
  <si>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</si>
  <si>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Realizar la interventoría técnica, administrativa, contable, jurídica y financiera del contrato cuyo objeto es ¿Realizar la identificación, caracterización y diagnóstico de espacios públicos verdes para el establecimiento y manejo de cobertura vegetal en la zona urbana del municipio de Santiago de Cali//.</t>
  </si>
  <si>
    <t>Realizar la Interventoría técnica, Administrativa y Financiera a la construcción de sistemas individuales de tratamiento de aguas residuales domésticas en comunidades negras.</t>
  </si>
  <si>
    <t>Realizar la interventoría técnica, administrativa y financiera al contrato cuyo objeto es "Elaboración del Estudio de factibilidad para el Parque Ambiental Tecnológico Fase I" en el municipio de Santiago de Cali.</t>
  </si>
  <si>
    <t>77101701
70131503</t>
  </si>
  <si>
    <t>Realizar la interventoría técnica, administrativa y financiera al contrato cuyo objeto es "realizar la implementación de obras para el manejo y conservacion de suelos y aguas en zonas prioritarias"</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</si>
  <si>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</si>
  <si>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control y seguimiento a las obras para mitigacion de riesgos en las comunas de Santiago de Cali</t>
  </si>
  <si>
    <t>Realizar la interventoria técnica, administrativa y financiera para realizar la construcción de obras para la estabilización del talud posterior en el Museo de Arte Moderno La Tertulia, ubicado en Santiago de Cali</t>
  </si>
  <si>
    <t>Realizar la interventoria técnica,administrativa y financiera para la  Evaluación y zonificación de amenazas, vulnerabilidades y riesgos en los corredores de los ríos de la zona urbana de Santiago de Cali.</t>
  </si>
  <si>
    <t>REALIZAR LA OPERACIÓN Y CONDUCCIÓN DE EMBARCACIONES PROPIEDAD DE LA CVC EN EL RIO CAUCA Y DONDE SE REQUIERA EL SERVICIO, DENTRO DE LA JURISDICCIÓN DE LA CORPORACIÓN AUTÓNOMA REGIONAL DEL VALLE DEL CAUCA Y BRINDAR APOYO A VISITAS EN EL JARILLON RIO CAUCA Y ECOPARQUE JARILLON RIO CAUCA</t>
  </si>
  <si>
    <t>Realizar la producción ictica de especies nativas</t>
  </si>
  <si>
    <t>93141702</t>
  </si>
  <si>
    <t>Realizar la promocion de cultura de basura cero y manejo adecuado de residuos solidos en la zona urbana de Cali.</t>
  </si>
  <si>
    <t>Realizar la Promoción y transferencia de prácticas de producción más limpia - PML en el sector  porcícola en la cuenca Pescador</t>
  </si>
  <si>
    <t>Realizar la promoción y transferencia de prácticas de producción más limpia - PML en el sector  porcícola en la cuenca Pescador</t>
  </si>
  <si>
    <t>Realizar la recolección de información de las estaciones hidroclimatológicas.</t>
  </si>
  <si>
    <t>Realizar la sensibilización y unificación de conocimiento de los usuarios del río Pescador frente al proceso de organización de los usuarios del agua y fomentar su asociación</t>
  </si>
  <si>
    <t>Realizar la señalizacion  de áreas protegidas en el Valle del Cauca</t>
  </si>
  <si>
    <t>Realizar la socialización del Plan Estratégico Corporativo</t>
  </si>
  <si>
    <t>Realizar la transferencia de tecnologías  sostenibles para la produccion  de energías alternativas en comunidades campesinas,   que carecen de interconexion eléctrica en la cuenca del rio Bugalagrande, municipio de Sevilla, Valle del Cauca.</t>
  </si>
  <si>
    <t>Realizar la zonificación y régimen  de usos en humedales lénticos priorizados del corredor río Cauca, como lineamiento de ordenamiento ambiental para la restauración de estos ecosistemas estratégicos.</t>
  </si>
  <si>
    <t>Realizar la Zonificación y régimen de usos del  complejo páramo Chili Barragan, como lineamiento de ordenamiento ambiental para la restauración de estos ecosistemas estratégicos en el área de jurisdicción de la CVC.</t>
  </si>
  <si>
    <t>Realizar los estudios para el diseño del Sistema de Tratamiento de Aguas Residuales de la Cabecera municipal de Guadalajara de Buga.</t>
  </si>
  <si>
    <t>77121504
70161700</t>
  </si>
  <si>
    <t>REALIZAR LOS OPERATIVOS DE CONTROL DE FUENTES MÓVILES</t>
  </si>
  <si>
    <t>81101706
81101700</t>
  </si>
  <si>
    <t>Realizar mantenimiento civil, electrónico y calibración de las ocho (8) estaciones de la red automática de monitoreo de la calidad del agua de la CVC. Incluye dos (2) juegos de sensores de Conductividad, OD, pH, capuchón de reemplado de LDO, escobilla para sensor de turbidez y puente salino para sensor de conductividad, así como todas las soluciones de calibración de pH, Conductividad y Turbiedad"</t>
  </si>
  <si>
    <t>78181500
82121701</t>
  </si>
  <si>
    <t>Realizar mantenimiento correctivo de los vehículos (carros)   de propiedad de la corporación autónoma regional del valle del cauca-cvc y a cargo de la Dirección Ambiental Regional Suroriente</t>
  </si>
  <si>
    <t>REALIZAR MANTENIMIENTO PREVENTIVO Y CORRECTIVO DE DIECIOCHO (18)  EQUIPOS DE AIRE ACONDICIONADO TIPO MINI SPLIT DE PROPIEDAD DE LA CORPORACION QUE SE ENCUENTRAN INSTALADOS EN LA DIRECCION AMBIENTAL REGIONAL CENTRO NORTE, MUNICIPIO DE TULUA.</t>
  </si>
  <si>
    <t>70111713</t>
  </si>
  <si>
    <t>Realizar Mantenimiento y administración del Centro de Educación el Topacio</t>
  </si>
  <si>
    <t>Realizar Mantenimiento y administración del Centro de Educación la Teresita</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</si>
  <si>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</si>
  <si>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</si>
  <si>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 xml:space="preserve">REGISTRO FOTOGRÁFICO DE EVENTOS, OBRAS Y ACTIVIDADES DE LA CVC.
</t>
  </si>
  <si>
    <t>Reparaciones menores del sistema eléctrico, hidráulico, plomería, cubiertas, paredes, reparaciones de: sillas, archivadores, puertas, escritorios, módulos, mantenimiento de jardines y zonas verdes y demás reparaciones que se requieran realizar en las instalaciones de la Dirección Ambiental Regional Suroriente</t>
  </si>
  <si>
    <t>RESTAURACION  Y  ADECUACION  CABAÑA  Y SENDERO  PARAMO DEL  DUENDE</t>
  </si>
  <si>
    <t>77102001</t>
  </si>
  <si>
    <t>REVISION TENOMECANICA DE LOS CARROS Y MOTOCICLETAS PROPIEDAD DE LA CORPORACION.</t>
  </si>
  <si>
    <t>47132102
47131800
47131700</t>
  </si>
  <si>
    <t>SE REQUIERE ADQUIRIR LOS ELEMENTOS DE ASEO Y DEMAS INSUMOS PARA ATENDER LAS NECESIDADES DE LA DIRECCION GENERAL EN EL DESARROLLO DE SUS FUNCIONES.</t>
  </si>
  <si>
    <t>Se requiere para la  realización de eventos de carácter ambiental relacionados con encuentros de PRAE y de Educación Ambiental en los municipios de Palmira, Florida, Candelaria y Pradera , V Encuentro Regional de CIDEA y  I Encuentro Regional de Ordenamiento Territorial y medio Ambiente, los cuáles contribuirán a la consolidación de las acciones realizadas en el marco de la implementación de las estrategias de educación ambiental Corporativas y fortalecerán la cualificación y liderazgo de los actores sociales de las cuencas para la gestión ambiental en el territorio, según las situaciones ambientales presentadas y  en armonía con la Misión y Visón de la Corporación.</t>
  </si>
  <si>
    <t xml:space="preserve">Se requiere para la  realización de eventos de carácter ambiental relacionados con encuentros de PRAE y de Educación Ambiental en los municipios de Palmira, Florida, Candelaria y Pradera , V Encuentro Regional de CIDEA y  I Encuentro Regional de Ordenamiento Territorial y medio Ambiente, los cuáles contribuirán a la consolidación de las acciones realizadas en el marco de la implementación de las estrategias de educación ambiental Corporativas y fortalecerán la cualificación y liderazgo de los actores sociales de las cuencas para la gestión ambiental en el territorio, según las situaciones ambientales presentadas y  en armonía con la Misión y Visón de la Corporación. 
</t>
  </si>
  <si>
    <t xml:space="preserve">SEGUIMIENTO A LOS PROCESOS SANCIONATORIOS DE LA DAR CENTRO SUR adelanten
</t>
  </si>
  <si>
    <t>82121700</t>
  </si>
  <si>
    <t>SERVICIO DE  FOTOCOPIAS</t>
  </si>
  <si>
    <t>Servicio de correo a nivel internacional, nacional, regional, departamental, urbano y rural en la sede principal de la CVC en Cali y en las direcciones ambientales regionales en las modalidades de correo normal (urbano, nacional e internacional), certificado (urbano, nacional e internacional), certificado electrónico (CERTIMAIL), dirigido (urbano), POSTEXPRESS (urbano y nacional), masivo (urbano y nacional), servicio al día (urbano), y corra (urbano y nacional).</t>
  </si>
  <si>
    <t>SERVICIO DE SOPORTE, LICENCIAS DE ACTUALIZACIÓN Y MANTENIMIENTO (SAM) PARA EL SISTEMA IMPUESTOS PLUS MODULO PREDIAL, BOLSA DE HORAS (200) PARA IMPLEMENTACIÓN E IMPLANTACIÓN DE CONTROLES DE CAMBIO Y MEJORAS EN EL SISTEMA IMPUESTOS PLUS, LICENCIAMIENTO DEL MÓDULO DE COBRANZAS EN EL SISTEMA IMPUESTOS PLUS MODULO PREDIAL. PUESTA EN PRODUCCIÓN DE LA FUNCIONALIDAD PARA CAMBIO DE REPORTE DE INFORMACIÓN DEL IGAC DE RESOLUCIÓN NO.070 DE 2011 - NÚMERO ÚNICO PREDIAL NACIONAL EN UN MUNICIPIO QUE DEFINA LA CVC.</t>
  </si>
  <si>
    <t>Servicio de soporte, mantenimiento y actualizacion de sistemas de informacion</t>
  </si>
  <si>
    <t>SERVICIO DE SUMINISTRO DE FOTOCOPIAS PARA LA DAR PACIFICO OESTE EN EL DISTRITO DE BUENAVENTURA CONTRATACION</t>
  </si>
  <si>
    <t>SERVICIO FUMIGACIÓN, Y DESRATIZACIÓN EN EL EDIFICIO PRINCIPAL, INSTALACIONES AUXILIARES, INSTALACIONES DEPORTIVAS, RECREATIVAS Y CULTURALES, Y LAS DIRECCIONES AMBIENTALES REGIONALES DE LA CORPORACION</t>
  </si>
  <si>
    <t>Servicios de Mantenimiento y soporte a los servidores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</si>
  <si>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</si>
  <si>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 xml:space="preserve">Servicios profesionales de fabrica de software
</t>
  </si>
  <si>
    <t>Servicios profesionales para la construcción e implementación de solución tecnológica para la integración de los sistemas de la CVC con el SIAC</t>
  </si>
  <si>
    <t>Servicios profesionales para la construcción e implementación del gestor de contenidos que apoye el proceso de divulgación y protección de la información de carácter público tratada.</t>
  </si>
  <si>
    <t>81112000
81111500</t>
  </si>
  <si>
    <t xml:space="preserve">Servicios profesionales para la construcción e implementación del lenguaje común de intercambio de información para el desarrollo de soluciones tecnológicas informáticas en la Corporación
</t>
  </si>
  <si>
    <t xml:space="preserve">SOCIALIZACIÓN DE ACCIONES AMBIENTALES REALIZADAS POR LA CVC, LABORES DE PRENSA, COORDINACIÓN LOGÍSTICA EN EVENTOS INSTITUCIONALES, PRODUCCIÓN PERIODÍSTICA PARA PROGRAMAS INSTITUCIONALES DE TELEVISIÓN, Y RELACIONES PÚBLICAS.
</t>
  </si>
  <si>
    <t>24111500</t>
  </si>
  <si>
    <t>SUMINISTRO DE AGUA PARA EL CONSUMO DE LOS FUNCIONARIOS    DE LA DAR PACIFICO OESTE</t>
  </si>
  <si>
    <t>SUMINISTRO DE BOLSAS TUBULARES TRANSPARENTE DE 15" Y 16" CALIBRE 3, PARA SER UTILIZADO EN EL EMPAQUE Y MOVILIZACION DE  ALEVINOS  DE LAS ESPECIES ICTICAS EXISTENTES EN LA ESTACION PISCICOLA GUADUALEJO  Y  EN LA SEDE PRINCIPAL DE LA DAR CENTRO SUR - MUNICIPIO DE GUADALAJARA DE BUGA"</t>
  </si>
  <si>
    <t>78181701</t>
  </si>
  <si>
    <t>SUMINISTRO DE COMBUSTIBLE (GASOLINA CORRIENTE) PARA LOS MOTORES FUERA DE BORDA DE PROPIEDAD DE LA CORPORACION Y ASIGNADOS A LA DAR PACIFICO OESTE EN EL DISTRITO DE BUENAVENTURA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</si>
  <si>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</si>
  <si>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</si>
  <si>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</si>
  <si>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</si>
  <si>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78181700</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</si>
  <si>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</si>
  <si>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 xml:space="preserve">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
</t>
  </si>
  <si>
    <t>SUMINISTRO DE FOTOCOPIAS A BLANCO Y NEGRO, FOTOCOPIAS A COLOR, AMPLIACIONES, REDUCCIONES, ARGOLLADOS, LAMINADOS, EMPASTADOS DE DOCUMENTOS OFICIALES REQUERIDOS EN LA DIRECCIÓN AMBIENTAL REGIONAL BRUT</t>
  </si>
  <si>
    <t>SUMINISTRO DE FOTOCOPIAS A BLANCO Y NEGRO, FOTOCOPIAS A COLOR, AMPLIACIONES, REDUCCIONES, ARGOLLADOS, LAMINADOS, EMPASTADOS DE DOCUMENTOS OFICIALES REQUERIDOS EN LA DIRECCIÓN AMBIENTAL REGIONAL NORTE.</t>
  </si>
  <si>
    <t>14111507</t>
  </si>
  <si>
    <t xml:space="preserve">SUMINISTRO  DE FOTOCOPIAS DE LOS DOCUMENTOS REQUERIDOS POR LAS DIFERENTES DEPENDENCIAS DE LA CVC.
</t>
  </si>
  <si>
    <t xml:space="preserve">SUMINISTRO DE GASOLINA CORRIENTE PARA LOS VEHÍCULOS Y MOTOCICLETAS DE PROPIEDAD DE LA CORPORACIÓN AUTÓNOMA REGIONAL DEL VALLE DEL CAUCA - CVC, Y ASIGNADOS A LA DAR CENTRO NORTE EN EL MUNICIPIO DE SEVILLA (V).
</t>
  </si>
  <si>
    <t>SUMINISTRO DE GASOLINA CORRIENTE Y ACEITE DE 4 TIEMPOS, PARA MOTOCICLETAS PROPIEDAD DE LA CORPORACIÓN Y AL SERVICIO DE LA DIRECCIÓN AMBIENTAL REGIONAL PACÍFICO ESTE.</t>
  </si>
  <si>
    <t>SUMINISTRO DE OXIGENO  PARA SER UTILIZADO EN EL EMPAQUE Y MOVILIZACION  DE ALEVINOS  DE BOCACHICO,   EN LA ESTACION PISCICOLA DONDE FUNCIONA LA SEDE PRINCIPAL DE LA DAR CENTRO SUR  Y ESTACION PISCICOLA GUADUALEJO</t>
  </si>
  <si>
    <t>14111519</t>
  </si>
  <si>
    <t>SUMINISTRO DE PAPELERIA TODAS LAS DEPENDENCIAS DE LA CORPORACION</t>
  </si>
  <si>
    <t>78111500</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</si>
  <si>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</si>
  <si>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SUMINISTRO DE TIQUETES AEREOS PARA LOS VIAJES DE FUNCIONARIOS DE LA CORPORACION</t>
  </si>
  <si>
    <t xml:space="preserve">Suscripción corporativa  a los Periódicos "El País",  "el Tiempo" y al Noticiero Jurídico Normativo "Notinet en línea" para la Dirección General, Secretaría General, Grupo de Comunicaciones y Oficina Jurídica de la Corporación.
</t>
  </si>
  <si>
    <t>11-2018</t>
  </si>
  <si>
    <t>70151800</t>
  </si>
  <si>
    <t>Toma y procesamiento de imágenes de sensor remoto tipo  vehiculo aereo no tripulado para seguimiento a áreas en proceso de restauración</t>
  </si>
  <si>
    <t>N.A.</t>
  </si>
  <si>
    <t>PAULA ANDREA RENDÓN OCAMPO</t>
  </si>
  <si>
    <t>Aprobados por el Consejo Directivo de la CVC</t>
  </si>
  <si>
    <t>Mantenimiento Licencias ARGIS</t>
  </si>
  <si>
    <t>Prestación de servicios de revisoría fiscal en el seguimiento y evaluación de procesos contables, financieros y fiscales de la Corporación A
Cauca - CVC, durante la vigencia 2018 - 2019, incluye el dictamen a los estados financieros del año 2017.</t>
  </si>
  <si>
    <t xml:space="preserve">Prestación de servicios logísticos para apoyar al grupo de Articulación Corporativa e Interinstitucional para la gestión de la Dirección de Planeación, en los procesos de planificación ambiental enmarcados dentro del plan de acción 2016-2019, para la vigencia 2018
Prestación de servicios logísticos para la formulación e implementación de procesos de planificación ambiental enmarcados dentro del Plan de Acción 2016-2019, para la vigencia 2018
</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</si>
  <si>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intregal de trámites anbientales VITAL y en los sistemas corporativos.</t>
  </si>
  <si>
    <t>Prestación de servicios profesionales de apoyo en el laboratorio ambiental de la CVC para el sostenimiento y seguimiento continuo a los sistemas de calidad del laboratorio basados en las normas ISO 17025:2005 e ISO 14001:2015</t>
  </si>
  <si>
    <t>4.5</t>
  </si>
  <si>
    <t>Prestación de servicios profesionales en el grupo Biodiversidad de la Dirección Técnica Ambiental para el desarrollo de actividades de soporte técnico y administrativo para la ejecución del proceso de declaratoria y manejo de áreas protegidas publicas y privadas del Sistema Nacional de de áreas protegidas</t>
  </si>
  <si>
    <t xml:space="preserve">Prestación de Servicios profesionales en el grupo de biodiversidad de la Dirección Técnica Ambiental, para apoyar el seguimiento financiero y contable del Convenio de Cooperación No. 16 de 2016 suscrito entre el Instituto Alexander von Humboldt y CVC y convenios derivados
</t>
  </si>
  <si>
    <t>PRESTACIÓN DE SERVICIOS PROFESIONALES EN EL GRUPO DE TESORERÍA Y GESTIÓN DE CAPITALES DE LA DIRECCIÓN FINANCIERA, PARA EL ACOMPAÑAMIENTO A LA CORPORACIÓN AUTÓNOMA REGIONAL DEL VALLE DEL CAUCA, EN LA DECISIÓN DE PARTICIPAR EN LA ADQUISICIÓN DE ACCIONES DE CELSIA Y/O ADELANTAR PROPUESTA DE COMPRA DE LA PARTICIPACIÓN ACCIONARIA A LOS ACTUALES ACCIONISTAS DE EPSA PERTENECIENTES AL SECTOR PÚBLICO</t>
  </si>
  <si>
    <t>Prestación de servicios profesionales para apoyar a la dirección de planeación en el mantenimiento del sistema de gestión corporativo (ambiental y calidad), el seguimiento al cumplimiento de requisitos de la norma vigente MECI e ISO 14001:2014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</si>
  <si>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las normas vigentes MECI, ISO 9001:2015 e ISO 14001:2015, el seguimiento al Plan Anticorrupción e implementación del MIPG en la sede  principal e instalaciones auxiliares de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</si>
  <si>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CVCla Corporación, cumpliendo con las políticas y procedimientos acogidos de las Normas Internacionales de Contabilidad del Sector Público (NICSP) en la CVC</t>
  </si>
  <si>
    <t>Prestación de servicios profesionales y de apoyo al grupo de Biodiversidad de la Dirección Técnica Ambiental para el desarrollo de actividades de soporte administrativo y técnico en los procesos de declaratoria de áreas protegidas y en los proceso de formulación de Documento Técnico de Soporte de Reservas Forestales Protectoras Nacionales (RFPN)</t>
  </si>
  <si>
    <t>Enero 12 de 2018</t>
  </si>
  <si>
    <t>**Adquisición de equipos y herramientas para puesto de control de flora.</t>
  </si>
  <si>
    <t>Construcción del Centro de Atención y Valoración de Flora silvestre en el municipio de Dagua</t>
  </si>
  <si>
    <t>PRESTACION DE SERVICIOS PRFESIONALES PARA APOYAR A LA DIRECCION ADMINISTRATIVA Y DEL TALENTO HUMANO, EN EL DESARROLLO DEL SISTEMA DE GESTIÓN SEGURIDAD Y SALUD EN EL TRABAJO EN LAS ACTIVIDADES DE HIGIENE Y SEGURIDAD INDUSTRIAL, MEDICINA DEL TRABAJO, RIEGO PSICOSOCIAL Y  MEDICINA PREVENTIVA</t>
  </si>
  <si>
    <t>Prestación de servicios profesionales  en la Dirección Técnica Ambiental para el desarrollo de actividades de soporte administrativo, técnico y financiero para la ejecución del resultado "Sistema productivo en procesos de reconversión tecnológica" del proyecto-2001 "Mejoramiento del estado de la calidad del recurso hídrico en el Valle del Cauca".</t>
  </si>
  <si>
    <t>PRESTACION DE SERVICIOS PROFESIONALES PARA APOYAR A LA DIRECCION ADMINISTRATIVA Y DEL TALENTO HUMANO, EN LA REALIZACION DE ACTIVIDADES FÍSICAS, TERAPEUTICAS Y PAUSAS ACTIVAS PARA LOS FUNCIONARIOS DE LA CORPORACIÓN AUTONOMA REGIONAL DEL VALLE DEL CAUCA, SEDE CALI</t>
  </si>
  <si>
    <t>PRESTACION DE SERVICIOS PROFESIONALES PARA APOYAR A LA DIRECCION ADMINISTRATIVA Y DEL TALENTO HUMANO EN LA REALIZACION E INTERVENCION DE LOS PROGRAMAS Y ACTIVIDADES DE VIGILANCIA EPIDEMIOLOGICA PARA LA PREVENCION DEL RIESGO PSICOSOCIAL</t>
  </si>
  <si>
    <t>Prestación de servicios profesionales para apoyar al grupo de seguimiento y control de la Dirección de Gestión Ambiental, el seguimiento de la información relacionada con el otorgamiento de derechos ambientales y procesos sancionatorios en el área de jurisdicción de la CVC</t>
  </si>
  <si>
    <t>Prestación de servicios profesionales para apoyar la ejecución del proyecto en este resultado.</t>
  </si>
  <si>
    <t>Prestacion de servicios profesionales para el desarrollo de actividades de soporte tecnico, administrativo y financiero para la ejecucion del resultado 5 "Comités ambientales comunitarios fortalecidos para el diseño y desarrollo de PROCEDA" del proyecto Conservación de la biodiversidad y sus servicios ecosistémicos en la zona urbana de Santiago de Cali mediante el conocimiento, la preservación, la restauración y el uso sostenible.</t>
  </si>
  <si>
    <t>Realizar la Interventoría técnica, administrativa y financiera para la construcción del Centro de Atención y Valoración de Flora silvestre en el municipio de Dagua</t>
  </si>
  <si>
    <t>Servicios profesionales para la administración (recepción, control de ingresos y salidas de productos forestales, informes a Minambiente) de los centros de atención y valoración de flora silvestre y bodegas de disposición de material forestal en la jurisdicción de la CVC, en el marco del resultado Ejercicio de la Autoridad Ambiental proyecto Conservación de la biodiversidad y sus servicios ecosistémicos mediante el conocimiento, la preservación, la restauración y el uso sostenible</t>
  </si>
  <si>
    <t>40161528</t>
  </si>
  <si>
    <t>SUMINISTRO, INSTALACION Y PUESTA EN FUNCIONAMIENTO DE UN FILTRO DE ARENA A PRESION VERTICAL DE ALTA VELOCIDAD, EN EL CUARTO DE MAQUINAS DE LAS PISCINAS EN LAS INSTALACIONES DEPORTIVAS, RECREATIVAS Y CULTURALES DE LA CORPORACION AUTONOMA REGIONAL DEL VALLE DEL CUACA - CVC</t>
  </si>
  <si>
    <t>41122400
41115800</t>
  </si>
  <si>
    <t>valoracion de  fauna  que  ingresa a  la  dar</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</si>
</sst>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0.0###"/>
  </numFmts>
  <fonts count="37">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8" fillId="0" borderId="10" xfId="46" applyBorder="1" applyAlignment="1" quotePrefix="1">
      <alignment wrapText="1"/>
    </xf>
    <xf numFmtId="0" fontId="20" fillId="23" borderId="11" xfId="39" applyBorder="1" applyAlignment="1">
      <alignment wrapText="1"/>
    </xf>
    <xf numFmtId="0" fontId="20" fillId="23" borderId="12" xfId="39" applyBorder="1" applyAlignment="1">
      <alignment wrapText="1"/>
    </xf>
    <xf numFmtId="0" fontId="0" fillId="0" borderId="0" xfId="0" applyFill="1" applyAlignment="1">
      <alignment wrapText="1"/>
    </xf>
    <xf numFmtId="0" fontId="0" fillId="0" borderId="0" xfId="0" applyAlignment="1">
      <alignment horizontal="center" wrapText="1"/>
    </xf>
    <xf numFmtId="0" fontId="20" fillId="23" borderId="12" xfId="39" applyBorder="1" applyAlignment="1">
      <alignment horizontal="center" wrapText="1"/>
    </xf>
    <xf numFmtId="0" fontId="0" fillId="0" borderId="13" xfId="0" applyBorder="1" applyAlignment="1">
      <alignment horizontal="center" wrapText="1"/>
    </xf>
    <xf numFmtId="0" fontId="0" fillId="0" borderId="13" xfId="0" applyBorder="1" applyAlignment="1">
      <alignment horizontal="center" wrapText="1"/>
    </xf>
    <xf numFmtId="172" fontId="0" fillId="0" borderId="10" xfId="0" applyNumberFormat="1" applyFill="1" applyBorder="1" applyAlignment="1">
      <alignment wrapText="1"/>
    </xf>
    <xf numFmtId="14" fontId="0" fillId="0" borderId="14" xfId="0" applyNumberFormat="1" applyFill="1" applyBorder="1" applyAlignment="1">
      <alignment wrapText="1"/>
    </xf>
    <xf numFmtId="0" fontId="36"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0" fillId="23" borderId="15" xfId="39" applyBorder="1" applyAlignment="1">
      <alignment horizontal="center" wrapText="1"/>
    </xf>
    <xf numFmtId="173" fontId="20" fillId="0" borderId="0" xfId="0" applyNumberFormat="1" applyFont="1" applyAlignment="1">
      <alignment wrapText="1"/>
    </xf>
    <xf numFmtId="172" fontId="0" fillId="14" borderId="10" xfId="0" applyNumberFormat="1" applyFill="1" applyBorder="1" applyAlignment="1">
      <alignment wrapText="1"/>
    </xf>
    <xf numFmtId="1" fontId="2" fillId="0" borderId="13" xfId="0" applyNumberFormat="1" applyFont="1" applyBorder="1" applyAlignment="1">
      <alignment horizontal="center" vertical="center" wrapText="1"/>
    </xf>
    <xf numFmtId="1" fontId="2" fillId="0" borderId="13" xfId="0" applyNumberFormat="1" applyFont="1" applyBorder="1" applyAlignment="1">
      <alignment vertical="center" wrapText="1"/>
    </xf>
    <xf numFmtId="173" fontId="2" fillId="0" borderId="13" xfId="0" applyNumberFormat="1" applyFont="1" applyBorder="1" applyAlignment="1">
      <alignment vertical="center" wrapText="1"/>
    </xf>
    <xf numFmtId="1" fontId="0" fillId="0" borderId="0" xfId="0" applyNumberFormat="1" applyAlignment="1">
      <alignment horizontal="center" wrapText="1"/>
    </xf>
    <xf numFmtId="1" fontId="20" fillId="23" borderId="12" xfId="39" applyNumberFormat="1" applyBorder="1" applyAlignment="1">
      <alignment horizontal="center" wrapText="1"/>
    </xf>
    <xf numFmtId="1" fontId="2" fillId="0" borderId="13" xfId="0" applyNumberFormat="1" applyFont="1" applyBorder="1" applyAlignment="1">
      <alignment vertic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777"/>
  <sheetViews>
    <sheetView tabSelected="1" zoomScale="80" zoomScaleNormal="80" zoomScalePageLayoutView="80" workbookViewId="0" topLeftCell="A774">
      <selection activeCell="B270" sqref="B270"/>
    </sheetView>
  </sheetViews>
  <sheetFormatPr defaultColWidth="10.8515625" defaultRowHeight="15"/>
  <cols>
    <col min="1" max="1" width="10.8515625" style="1" customWidth="1"/>
    <col min="2" max="2" width="25.7109375" style="9" customWidth="1"/>
    <col min="3" max="3" width="66.421875" style="1" customWidth="1"/>
    <col min="4" max="4" width="15.140625" style="9" customWidth="1"/>
    <col min="5" max="5" width="15.140625" style="26" customWidth="1"/>
    <col min="6" max="6" width="23.140625" style="1" customWidth="1"/>
    <col min="7" max="7" width="14.7109375" style="1" customWidth="1"/>
    <col min="8" max="8" width="21.28125" style="1" customWidth="1"/>
    <col min="9" max="9" width="20.7109375" style="1" customWidth="1"/>
    <col min="10" max="10" width="16.140625" style="9" bestFit="1" customWidth="1"/>
    <col min="11" max="11" width="28.140625" style="9" customWidth="1"/>
    <col min="12" max="12" width="47.140625" style="1" customWidth="1"/>
    <col min="13" max="13" width="14.00390625" style="1" customWidth="1"/>
    <col min="14" max="14" width="42.421875" style="1" customWidth="1"/>
    <col min="15" max="16384" width="10.8515625" style="1" customWidth="1"/>
  </cols>
  <sheetData>
    <row r="2" ht="15">
      <c r="B2" s="15" t="s">
        <v>20</v>
      </c>
    </row>
    <row r="3" ht="15">
      <c r="B3" s="15"/>
    </row>
    <row r="4" ht="15.75" thickBot="1">
      <c r="B4" s="15" t="s">
        <v>0</v>
      </c>
    </row>
    <row r="5" spans="2:9" ht="15">
      <c r="B5" s="16" t="s">
        <v>1</v>
      </c>
      <c r="C5" s="3" t="s">
        <v>27</v>
      </c>
      <c r="F5" s="29" t="s">
        <v>25</v>
      </c>
      <c r="G5" s="30"/>
      <c r="H5" s="30"/>
      <c r="I5" s="31"/>
    </row>
    <row r="6" spans="2:9" ht="15">
      <c r="B6" s="17" t="s">
        <v>2</v>
      </c>
      <c r="C6" s="2" t="s">
        <v>28</v>
      </c>
      <c r="F6" s="32"/>
      <c r="G6" s="33"/>
      <c r="H6" s="33"/>
      <c r="I6" s="34"/>
    </row>
    <row r="7" spans="2:9" ht="15">
      <c r="B7" s="17" t="s">
        <v>3</v>
      </c>
      <c r="C7" s="4" t="s">
        <v>29</v>
      </c>
      <c r="F7" s="32"/>
      <c r="G7" s="33"/>
      <c r="H7" s="33"/>
      <c r="I7" s="34"/>
    </row>
    <row r="8" spans="2:9" ht="15">
      <c r="B8" s="17" t="s">
        <v>16</v>
      </c>
      <c r="C8" s="5" t="s">
        <v>30</v>
      </c>
      <c r="F8" s="32"/>
      <c r="G8" s="33"/>
      <c r="H8" s="33"/>
      <c r="I8" s="34"/>
    </row>
    <row r="9" spans="2:9" ht="165">
      <c r="B9" s="17" t="s">
        <v>19</v>
      </c>
      <c r="C9" s="2" t="s">
        <v>31</v>
      </c>
      <c r="F9" s="35"/>
      <c r="G9" s="36"/>
      <c r="H9" s="36"/>
      <c r="I9" s="37"/>
    </row>
    <row r="10" spans="2:9" ht="15">
      <c r="B10" s="17" t="s">
        <v>4</v>
      </c>
      <c r="C10" s="2" t="s">
        <v>32</v>
      </c>
      <c r="F10" s="8"/>
      <c r="G10" s="8"/>
      <c r="H10" s="8"/>
      <c r="I10" s="8"/>
    </row>
    <row r="11" spans="2:9" ht="15">
      <c r="B11" s="17" t="s">
        <v>5</v>
      </c>
      <c r="C11" s="2" t="s">
        <v>33</v>
      </c>
      <c r="F11" s="29" t="s">
        <v>24</v>
      </c>
      <c r="G11" s="30"/>
      <c r="H11" s="30"/>
      <c r="I11" s="31"/>
    </row>
    <row r="12" spans="2:9" ht="15">
      <c r="B12" s="18" t="s">
        <v>21</v>
      </c>
      <c r="C12" s="22">
        <f>I777</f>
        <v>179949490230</v>
      </c>
      <c r="F12" s="32"/>
      <c r="G12" s="33"/>
      <c r="H12" s="33"/>
      <c r="I12" s="34"/>
    </row>
    <row r="13" spans="2:9" ht="30">
      <c r="B13" s="18" t="s">
        <v>22</v>
      </c>
      <c r="C13" s="13">
        <v>351558900</v>
      </c>
      <c r="F13" s="32"/>
      <c r="G13" s="33"/>
      <c r="H13" s="33"/>
      <c r="I13" s="34"/>
    </row>
    <row r="14" spans="2:9" ht="30">
      <c r="B14" s="18" t="s">
        <v>23</v>
      </c>
      <c r="C14" s="13">
        <v>35155890</v>
      </c>
      <c r="F14" s="32"/>
      <c r="G14" s="33"/>
      <c r="H14" s="33"/>
      <c r="I14" s="34"/>
    </row>
    <row r="15" spans="2:9" ht="30.75" thickBot="1">
      <c r="B15" s="19" t="s">
        <v>18</v>
      </c>
      <c r="C15" s="14" t="s">
        <v>1003</v>
      </c>
      <c r="F15" s="35"/>
      <c r="G15" s="36"/>
      <c r="H15" s="36"/>
      <c r="I15" s="37"/>
    </row>
    <row r="17" ht="15.75" thickBot="1">
      <c r="B17" s="15" t="s">
        <v>15</v>
      </c>
    </row>
    <row r="18" spans="2:12" ht="75" customHeight="1">
      <c r="B18" s="20" t="s">
        <v>26</v>
      </c>
      <c r="C18" s="7" t="s">
        <v>6</v>
      </c>
      <c r="D18" s="10" t="s">
        <v>17</v>
      </c>
      <c r="E18" s="27" t="s">
        <v>7</v>
      </c>
      <c r="F18" s="7" t="s">
        <v>8</v>
      </c>
      <c r="G18" s="7" t="s">
        <v>9</v>
      </c>
      <c r="H18" s="7" t="s">
        <v>10</v>
      </c>
      <c r="I18" s="7" t="s">
        <v>11</v>
      </c>
      <c r="J18" s="10" t="s">
        <v>12</v>
      </c>
      <c r="K18" s="10" t="s">
        <v>13</v>
      </c>
      <c r="L18" s="6" t="s">
        <v>14</v>
      </c>
    </row>
    <row r="19" spans="2:12" ht="45">
      <c r="B19" s="23" t="s">
        <v>34</v>
      </c>
      <c r="C19" s="24" t="s">
        <v>35</v>
      </c>
      <c r="D19" s="23" t="s">
        <v>36</v>
      </c>
      <c r="E19" s="23" t="s">
        <v>37</v>
      </c>
      <c r="F19" s="24" t="s">
        <v>38</v>
      </c>
      <c r="G19" s="24" t="s">
        <v>39</v>
      </c>
      <c r="H19" s="25">
        <v>227146976</v>
      </c>
      <c r="I19" s="25">
        <v>227146976</v>
      </c>
      <c r="J19" s="23" t="s">
        <v>40</v>
      </c>
      <c r="K19" s="11" t="s">
        <v>987</v>
      </c>
      <c r="L19" s="2" t="s">
        <v>988</v>
      </c>
    </row>
    <row r="20" spans="2:12" ht="30">
      <c r="B20" s="23" t="s">
        <v>41</v>
      </c>
      <c r="C20" s="24" t="s">
        <v>42</v>
      </c>
      <c r="D20" s="23" t="s">
        <v>36</v>
      </c>
      <c r="E20" s="23" t="s">
        <v>43</v>
      </c>
      <c r="F20" s="24" t="s">
        <v>38</v>
      </c>
      <c r="G20" s="24" t="s">
        <v>39</v>
      </c>
      <c r="H20" s="25">
        <v>728735000</v>
      </c>
      <c r="I20" s="25">
        <v>728735000</v>
      </c>
      <c r="J20" s="23" t="s">
        <v>40</v>
      </c>
      <c r="K20" s="12" t="s">
        <v>987</v>
      </c>
      <c r="L20" s="2" t="s">
        <v>988</v>
      </c>
    </row>
    <row r="21" spans="2:12" ht="45">
      <c r="B21" s="23" t="s">
        <v>44</v>
      </c>
      <c r="C21" s="24" t="s">
        <v>45</v>
      </c>
      <c r="D21" s="23" t="s">
        <v>46</v>
      </c>
      <c r="E21" s="23" t="s">
        <v>43</v>
      </c>
      <c r="F21" s="24" t="s">
        <v>38</v>
      </c>
      <c r="G21" s="24" t="s">
        <v>39</v>
      </c>
      <c r="H21" s="25">
        <v>19010128</v>
      </c>
      <c r="I21" s="25">
        <v>19010128</v>
      </c>
      <c r="J21" s="23" t="s">
        <v>40</v>
      </c>
      <c r="K21" s="12" t="s">
        <v>987</v>
      </c>
      <c r="L21" s="2" t="s">
        <v>988</v>
      </c>
    </row>
    <row r="22" spans="2:12" ht="60">
      <c r="B22" s="23" t="s">
        <v>44</v>
      </c>
      <c r="C22" s="24" t="s">
        <v>47</v>
      </c>
      <c r="D22" s="23" t="s">
        <v>46</v>
      </c>
      <c r="E22" s="23" t="s">
        <v>48</v>
      </c>
      <c r="F22" s="24" t="s">
        <v>38</v>
      </c>
      <c r="G22" s="24" t="s">
        <v>39</v>
      </c>
      <c r="H22" s="25">
        <v>12852256</v>
      </c>
      <c r="I22" s="25">
        <v>12852256</v>
      </c>
      <c r="J22" s="23" t="s">
        <v>40</v>
      </c>
      <c r="K22" s="12" t="s">
        <v>987</v>
      </c>
      <c r="L22" s="2" t="s">
        <v>988</v>
      </c>
    </row>
    <row r="23" spans="2:12" ht="45">
      <c r="B23" s="23" t="s">
        <v>49</v>
      </c>
      <c r="C23" s="24" t="s">
        <v>50</v>
      </c>
      <c r="D23" s="23" t="s">
        <v>51</v>
      </c>
      <c r="E23" s="23" t="s">
        <v>52</v>
      </c>
      <c r="F23" s="24" t="s">
        <v>53</v>
      </c>
      <c r="G23" s="24" t="s">
        <v>39</v>
      </c>
      <c r="H23" s="25">
        <v>4030000</v>
      </c>
      <c r="I23" s="25">
        <v>4030000</v>
      </c>
      <c r="J23" s="23" t="s">
        <v>40</v>
      </c>
      <c r="K23" s="12" t="s">
        <v>987</v>
      </c>
      <c r="L23" s="2" t="s">
        <v>988</v>
      </c>
    </row>
    <row r="24" spans="2:12" ht="45">
      <c r="B24" s="23" t="s">
        <v>54</v>
      </c>
      <c r="C24" s="24" t="s">
        <v>55</v>
      </c>
      <c r="D24" s="23" t="s">
        <v>56</v>
      </c>
      <c r="E24" s="23" t="s">
        <v>48</v>
      </c>
      <c r="F24" s="24" t="s">
        <v>38</v>
      </c>
      <c r="G24" s="24" t="s">
        <v>39</v>
      </c>
      <c r="H24" s="25">
        <v>30000000</v>
      </c>
      <c r="I24" s="25">
        <v>30000000</v>
      </c>
      <c r="J24" s="23" t="s">
        <v>40</v>
      </c>
      <c r="K24" s="12" t="s">
        <v>987</v>
      </c>
      <c r="L24" s="2" t="s">
        <v>988</v>
      </c>
    </row>
    <row r="25" spans="2:12" ht="45">
      <c r="B25" s="23" t="s">
        <v>57</v>
      </c>
      <c r="C25" s="24" t="s">
        <v>58</v>
      </c>
      <c r="D25" s="23" t="s">
        <v>46</v>
      </c>
      <c r="E25" s="23" t="s">
        <v>59</v>
      </c>
      <c r="F25" s="24" t="s">
        <v>38</v>
      </c>
      <c r="G25" s="24" t="s">
        <v>39</v>
      </c>
      <c r="H25" s="25">
        <v>52100000</v>
      </c>
      <c r="I25" s="25">
        <v>52100000</v>
      </c>
      <c r="J25" s="23" t="s">
        <v>40</v>
      </c>
      <c r="K25" s="12" t="s">
        <v>987</v>
      </c>
      <c r="L25" s="2" t="s">
        <v>988</v>
      </c>
    </row>
    <row r="26" spans="2:12" ht="30">
      <c r="B26" s="23" t="s">
        <v>44</v>
      </c>
      <c r="C26" s="24" t="s">
        <v>60</v>
      </c>
      <c r="D26" s="23" t="s">
        <v>36</v>
      </c>
      <c r="E26" s="23" t="s">
        <v>61</v>
      </c>
      <c r="F26" s="24" t="s">
        <v>38</v>
      </c>
      <c r="G26" s="24" t="s">
        <v>39</v>
      </c>
      <c r="H26" s="25">
        <v>200000</v>
      </c>
      <c r="I26" s="25">
        <v>200000</v>
      </c>
      <c r="J26" s="23" t="s">
        <v>40</v>
      </c>
      <c r="K26" s="12" t="s">
        <v>987</v>
      </c>
      <c r="L26" s="2" t="s">
        <v>988</v>
      </c>
    </row>
    <row r="27" spans="2:12" ht="51.75" customHeight="1">
      <c r="B27" s="23" t="s">
        <v>62</v>
      </c>
      <c r="C27" s="24" t="s">
        <v>63</v>
      </c>
      <c r="D27" s="23" t="s">
        <v>56</v>
      </c>
      <c r="E27" s="23" t="s">
        <v>64</v>
      </c>
      <c r="F27" s="24" t="s">
        <v>38</v>
      </c>
      <c r="G27" s="24" t="s">
        <v>39</v>
      </c>
      <c r="H27" s="25">
        <v>150000000</v>
      </c>
      <c r="I27" s="25">
        <v>150000000</v>
      </c>
      <c r="J27" s="23" t="s">
        <v>40</v>
      </c>
      <c r="K27" s="12" t="s">
        <v>987</v>
      </c>
      <c r="L27" s="2" t="s">
        <v>988</v>
      </c>
    </row>
    <row r="28" spans="2:12" ht="30">
      <c r="B28" s="23" t="s">
        <v>65</v>
      </c>
      <c r="C28" s="24" t="s">
        <v>66</v>
      </c>
      <c r="D28" s="23" t="s">
        <v>46</v>
      </c>
      <c r="E28" s="23" t="s">
        <v>59</v>
      </c>
      <c r="F28" s="24" t="s">
        <v>67</v>
      </c>
      <c r="G28" s="24" t="s">
        <v>39</v>
      </c>
      <c r="H28" s="25">
        <v>600000000</v>
      </c>
      <c r="I28" s="25">
        <v>600000000</v>
      </c>
      <c r="J28" s="23" t="s">
        <v>40</v>
      </c>
      <c r="K28" s="12" t="s">
        <v>987</v>
      </c>
      <c r="L28" s="2" t="s">
        <v>988</v>
      </c>
    </row>
    <row r="29" spans="2:12" ht="45">
      <c r="B29" s="23" t="s">
        <v>44</v>
      </c>
      <c r="C29" s="24" t="s">
        <v>68</v>
      </c>
      <c r="D29" s="23" t="s">
        <v>46</v>
      </c>
      <c r="E29" s="23" t="s">
        <v>64</v>
      </c>
      <c r="F29" s="24" t="s">
        <v>38</v>
      </c>
      <c r="G29" s="24" t="s">
        <v>39</v>
      </c>
      <c r="H29" s="25">
        <v>12000000</v>
      </c>
      <c r="I29" s="25">
        <v>12000000</v>
      </c>
      <c r="J29" s="23" t="s">
        <v>40</v>
      </c>
      <c r="K29" s="12" t="s">
        <v>987</v>
      </c>
      <c r="L29" s="2" t="s">
        <v>988</v>
      </c>
    </row>
    <row r="30" spans="2:12" ht="45">
      <c r="B30" s="23" t="s">
        <v>69</v>
      </c>
      <c r="C30" s="24" t="s">
        <v>70</v>
      </c>
      <c r="D30" s="23" t="s">
        <v>46</v>
      </c>
      <c r="E30" s="23" t="s">
        <v>64</v>
      </c>
      <c r="F30" s="24" t="s">
        <v>38</v>
      </c>
      <c r="G30" s="24" t="s">
        <v>39</v>
      </c>
      <c r="H30" s="25">
        <v>109743914</v>
      </c>
      <c r="I30" s="25">
        <v>109743914</v>
      </c>
      <c r="J30" s="23" t="s">
        <v>40</v>
      </c>
      <c r="K30" s="12" t="s">
        <v>987</v>
      </c>
      <c r="L30" s="2" t="s">
        <v>988</v>
      </c>
    </row>
    <row r="31" spans="2:12" ht="30">
      <c r="B31" s="23" t="s">
        <v>71</v>
      </c>
      <c r="C31" s="24" t="s">
        <v>72</v>
      </c>
      <c r="D31" s="23" t="s">
        <v>56</v>
      </c>
      <c r="E31" s="23" t="s">
        <v>64</v>
      </c>
      <c r="F31" s="24" t="s">
        <v>53</v>
      </c>
      <c r="G31" s="24" t="s">
        <v>39</v>
      </c>
      <c r="H31" s="25">
        <v>16000000</v>
      </c>
      <c r="I31" s="25">
        <v>16000000</v>
      </c>
      <c r="J31" s="23" t="s">
        <v>40</v>
      </c>
      <c r="K31" s="12" t="s">
        <v>987</v>
      </c>
      <c r="L31" s="2" t="s">
        <v>988</v>
      </c>
    </row>
    <row r="32" spans="2:12" ht="30">
      <c r="B32" s="23" t="s">
        <v>73</v>
      </c>
      <c r="C32" s="24" t="s">
        <v>74</v>
      </c>
      <c r="D32" s="23" t="s">
        <v>36</v>
      </c>
      <c r="E32" s="23" t="s">
        <v>75</v>
      </c>
      <c r="F32" s="24" t="s">
        <v>76</v>
      </c>
      <c r="G32" s="24" t="s">
        <v>39</v>
      </c>
      <c r="H32" s="25">
        <v>100000000</v>
      </c>
      <c r="I32" s="25">
        <v>100000000</v>
      </c>
      <c r="J32" s="23" t="s">
        <v>40</v>
      </c>
      <c r="K32" s="12" t="s">
        <v>987</v>
      </c>
      <c r="L32" s="2" t="s">
        <v>988</v>
      </c>
    </row>
    <row r="33" spans="2:12" ht="45">
      <c r="B33" s="23" t="s">
        <v>77</v>
      </c>
      <c r="C33" s="24" t="s">
        <v>78</v>
      </c>
      <c r="D33" s="23" t="s">
        <v>79</v>
      </c>
      <c r="E33" s="23" t="s">
        <v>37</v>
      </c>
      <c r="F33" s="24" t="s">
        <v>76</v>
      </c>
      <c r="G33" s="24" t="s">
        <v>39</v>
      </c>
      <c r="H33" s="25">
        <v>48000000</v>
      </c>
      <c r="I33" s="25">
        <v>48000000</v>
      </c>
      <c r="J33" s="23" t="s">
        <v>40</v>
      </c>
      <c r="K33" s="12" t="s">
        <v>987</v>
      </c>
      <c r="L33" s="2" t="s">
        <v>988</v>
      </c>
    </row>
    <row r="34" spans="2:12" ht="30">
      <c r="B34" s="23" t="s">
        <v>80</v>
      </c>
      <c r="C34" s="24" t="s">
        <v>81</v>
      </c>
      <c r="D34" s="23" t="s">
        <v>46</v>
      </c>
      <c r="E34" s="23" t="s">
        <v>59</v>
      </c>
      <c r="F34" s="24" t="s">
        <v>76</v>
      </c>
      <c r="G34" s="24" t="s">
        <v>39</v>
      </c>
      <c r="H34" s="25">
        <v>20000000</v>
      </c>
      <c r="I34" s="25">
        <v>20000000</v>
      </c>
      <c r="J34" s="23" t="s">
        <v>40</v>
      </c>
      <c r="K34" s="12" t="s">
        <v>987</v>
      </c>
      <c r="L34" s="2" t="s">
        <v>988</v>
      </c>
    </row>
    <row r="35" spans="2:12" ht="60">
      <c r="B35" s="23" t="s">
        <v>82</v>
      </c>
      <c r="C35" s="24" t="s">
        <v>83</v>
      </c>
      <c r="D35" s="23" t="s">
        <v>36</v>
      </c>
      <c r="E35" s="23" t="s">
        <v>37</v>
      </c>
      <c r="F35" s="24" t="s">
        <v>38</v>
      </c>
      <c r="G35" s="24" t="s">
        <v>39</v>
      </c>
      <c r="H35" s="25">
        <v>180000000</v>
      </c>
      <c r="I35" s="25">
        <v>180000000</v>
      </c>
      <c r="J35" s="23" t="s">
        <v>40</v>
      </c>
      <c r="K35" s="12" t="s">
        <v>987</v>
      </c>
      <c r="L35" s="2" t="s">
        <v>988</v>
      </c>
    </row>
    <row r="36" spans="2:12" ht="70.5" customHeight="1">
      <c r="B36" s="23" t="s">
        <v>77</v>
      </c>
      <c r="C36" s="24" t="s">
        <v>84</v>
      </c>
      <c r="D36" s="23" t="s">
        <v>46</v>
      </c>
      <c r="E36" s="23" t="s">
        <v>48</v>
      </c>
      <c r="F36" s="24" t="s">
        <v>67</v>
      </c>
      <c r="G36" s="24" t="s">
        <v>39</v>
      </c>
      <c r="H36" s="25">
        <v>1914884056</v>
      </c>
      <c r="I36" s="25">
        <v>1914884056</v>
      </c>
      <c r="J36" s="23" t="s">
        <v>40</v>
      </c>
      <c r="K36" s="12" t="s">
        <v>987</v>
      </c>
      <c r="L36" s="2" t="s">
        <v>988</v>
      </c>
    </row>
    <row r="37" spans="2:12" ht="105">
      <c r="B37" s="23" t="s">
        <v>85</v>
      </c>
      <c r="C37" s="24" t="s">
        <v>86</v>
      </c>
      <c r="D37" s="23" t="s">
        <v>46</v>
      </c>
      <c r="E37" s="23" t="s">
        <v>59</v>
      </c>
      <c r="F37" s="24" t="s">
        <v>38</v>
      </c>
      <c r="G37" s="24" t="s">
        <v>39</v>
      </c>
      <c r="H37" s="25">
        <v>979030114</v>
      </c>
      <c r="I37" s="25">
        <v>979030114</v>
      </c>
      <c r="J37" s="23" t="s">
        <v>40</v>
      </c>
      <c r="K37" s="12" t="s">
        <v>987</v>
      </c>
      <c r="L37" s="2" t="s">
        <v>988</v>
      </c>
    </row>
    <row r="38" spans="2:12" ht="30">
      <c r="B38" s="23" t="s">
        <v>87</v>
      </c>
      <c r="C38" s="24" t="s">
        <v>88</v>
      </c>
      <c r="D38" s="23" t="s">
        <v>56</v>
      </c>
      <c r="E38" s="23" t="s">
        <v>64</v>
      </c>
      <c r="F38" s="24" t="s">
        <v>38</v>
      </c>
      <c r="G38" s="24" t="s">
        <v>39</v>
      </c>
      <c r="H38" s="25">
        <v>210000000</v>
      </c>
      <c r="I38" s="25">
        <v>210000000</v>
      </c>
      <c r="J38" s="23" t="s">
        <v>40</v>
      </c>
      <c r="K38" s="12" t="s">
        <v>987</v>
      </c>
      <c r="L38" s="2" t="s">
        <v>988</v>
      </c>
    </row>
    <row r="39" spans="2:12" ht="30">
      <c r="B39" s="23" t="s">
        <v>1017</v>
      </c>
      <c r="C39" s="24" t="s">
        <v>89</v>
      </c>
      <c r="D39" s="23" t="s">
        <v>90</v>
      </c>
      <c r="E39" s="23" t="s">
        <v>48</v>
      </c>
      <c r="F39" s="24" t="s">
        <v>76</v>
      </c>
      <c r="G39" s="24" t="s">
        <v>39</v>
      </c>
      <c r="H39" s="25">
        <v>10000000</v>
      </c>
      <c r="I39" s="25">
        <v>10000000</v>
      </c>
      <c r="J39" s="23" t="s">
        <v>40</v>
      </c>
      <c r="K39" s="12" t="s">
        <v>987</v>
      </c>
      <c r="L39" s="2" t="s">
        <v>988</v>
      </c>
    </row>
    <row r="40" spans="2:12" ht="45">
      <c r="B40" s="23" t="s">
        <v>91</v>
      </c>
      <c r="C40" s="24" t="s">
        <v>92</v>
      </c>
      <c r="D40" s="23" t="s">
        <v>36</v>
      </c>
      <c r="E40" s="23" t="s">
        <v>93</v>
      </c>
      <c r="F40" s="24" t="s">
        <v>76</v>
      </c>
      <c r="G40" s="24" t="s">
        <v>39</v>
      </c>
      <c r="H40" s="25">
        <v>91120824</v>
      </c>
      <c r="I40" s="25">
        <v>91120824</v>
      </c>
      <c r="J40" s="23" t="s">
        <v>40</v>
      </c>
      <c r="K40" s="12" t="s">
        <v>987</v>
      </c>
      <c r="L40" s="2" t="s">
        <v>988</v>
      </c>
    </row>
    <row r="41" spans="2:12" ht="30">
      <c r="B41" s="23" t="s">
        <v>94</v>
      </c>
      <c r="C41" s="24" t="s">
        <v>95</v>
      </c>
      <c r="D41" s="23" t="s">
        <v>90</v>
      </c>
      <c r="E41" s="23" t="s">
        <v>48</v>
      </c>
      <c r="F41" s="24" t="s">
        <v>76</v>
      </c>
      <c r="G41" s="24" t="s">
        <v>39</v>
      </c>
      <c r="H41" s="25">
        <v>20000000</v>
      </c>
      <c r="I41" s="25">
        <v>20000000</v>
      </c>
      <c r="J41" s="23" t="s">
        <v>40</v>
      </c>
      <c r="K41" s="12" t="s">
        <v>987</v>
      </c>
      <c r="L41" s="2" t="s">
        <v>988</v>
      </c>
    </row>
    <row r="42" spans="2:12" ht="30">
      <c r="B42" s="23" t="s">
        <v>94</v>
      </c>
      <c r="C42" s="24" t="s">
        <v>96</v>
      </c>
      <c r="D42" s="23" t="s">
        <v>90</v>
      </c>
      <c r="E42" s="23" t="s">
        <v>48</v>
      </c>
      <c r="F42" s="24" t="s">
        <v>76</v>
      </c>
      <c r="G42" s="24" t="s">
        <v>39</v>
      </c>
      <c r="H42" s="25">
        <v>100000000</v>
      </c>
      <c r="I42" s="25">
        <v>100000000</v>
      </c>
      <c r="J42" s="23" t="s">
        <v>40</v>
      </c>
      <c r="K42" s="12" t="s">
        <v>987</v>
      </c>
      <c r="L42" s="2" t="s">
        <v>988</v>
      </c>
    </row>
    <row r="43" spans="2:12" ht="105">
      <c r="B43" s="23" t="s">
        <v>97</v>
      </c>
      <c r="C43" s="24" t="s">
        <v>98</v>
      </c>
      <c r="D43" s="23" t="s">
        <v>79</v>
      </c>
      <c r="E43" s="23" t="s">
        <v>37</v>
      </c>
      <c r="F43" s="24" t="s">
        <v>76</v>
      </c>
      <c r="G43" s="24" t="s">
        <v>39</v>
      </c>
      <c r="H43" s="25">
        <v>210233600</v>
      </c>
      <c r="I43" s="25">
        <v>210233600</v>
      </c>
      <c r="J43" s="23" t="s">
        <v>40</v>
      </c>
      <c r="K43" s="12" t="s">
        <v>987</v>
      </c>
      <c r="L43" s="2" t="s">
        <v>988</v>
      </c>
    </row>
    <row r="44" spans="2:12" ht="30">
      <c r="B44" s="23" t="s">
        <v>99</v>
      </c>
      <c r="C44" s="24" t="s">
        <v>1004</v>
      </c>
      <c r="D44" s="23" t="s">
        <v>79</v>
      </c>
      <c r="E44" s="23" t="s">
        <v>93</v>
      </c>
      <c r="F44" s="24" t="s">
        <v>53</v>
      </c>
      <c r="G44" s="24" t="s">
        <v>39</v>
      </c>
      <c r="H44" s="25">
        <v>22000000</v>
      </c>
      <c r="I44" s="25">
        <v>22000000</v>
      </c>
      <c r="J44" s="23" t="s">
        <v>40</v>
      </c>
      <c r="K44" s="12" t="s">
        <v>987</v>
      </c>
      <c r="L44" s="2" t="s">
        <v>988</v>
      </c>
    </row>
    <row r="45" spans="2:12" ht="45">
      <c r="B45" s="23" t="s">
        <v>100</v>
      </c>
      <c r="C45" s="24" t="s">
        <v>101</v>
      </c>
      <c r="D45" s="23" t="s">
        <v>102</v>
      </c>
      <c r="E45" s="23" t="s">
        <v>93</v>
      </c>
      <c r="F45" s="24" t="s">
        <v>38</v>
      </c>
      <c r="G45" s="24" t="s">
        <v>39</v>
      </c>
      <c r="H45" s="25">
        <v>10983576</v>
      </c>
      <c r="I45" s="25">
        <v>10983576</v>
      </c>
      <c r="J45" s="23" t="s">
        <v>40</v>
      </c>
      <c r="K45" s="12" t="s">
        <v>987</v>
      </c>
      <c r="L45" s="2" t="s">
        <v>988</v>
      </c>
    </row>
    <row r="46" spans="2:12" ht="30">
      <c r="B46" s="23" t="s">
        <v>103</v>
      </c>
      <c r="C46" s="24" t="s">
        <v>104</v>
      </c>
      <c r="D46" s="23" t="s">
        <v>46</v>
      </c>
      <c r="E46" s="23" t="s">
        <v>59</v>
      </c>
      <c r="F46" s="24" t="s">
        <v>105</v>
      </c>
      <c r="G46" s="24" t="s">
        <v>39</v>
      </c>
      <c r="H46" s="25">
        <v>1597000000</v>
      </c>
      <c r="I46" s="25">
        <v>1597000000</v>
      </c>
      <c r="J46" s="23" t="s">
        <v>40</v>
      </c>
      <c r="K46" s="12" t="s">
        <v>987</v>
      </c>
      <c r="L46" s="2" t="s">
        <v>988</v>
      </c>
    </row>
    <row r="47" spans="2:12" ht="45">
      <c r="B47" s="23" t="s">
        <v>106</v>
      </c>
      <c r="C47" s="24" t="s">
        <v>107</v>
      </c>
      <c r="D47" s="23" t="s">
        <v>36</v>
      </c>
      <c r="E47" s="23" t="s">
        <v>108</v>
      </c>
      <c r="F47" s="24" t="s">
        <v>53</v>
      </c>
      <c r="G47" s="24" t="s">
        <v>39</v>
      </c>
      <c r="H47" s="25">
        <v>4983000</v>
      </c>
      <c r="I47" s="25">
        <v>4983000</v>
      </c>
      <c r="J47" s="23" t="s">
        <v>40</v>
      </c>
      <c r="K47" s="12" t="s">
        <v>987</v>
      </c>
      <c r="L47" s="2" t="s">
        <v>988</v>
      </c>
    </row>
    <row r="48" spans="2:12" ht="45">
      <c r="B48" s="23" t="s">
        <v>109</v>
      </c>
      <c r="C48" s="24" t="s">
        <v>110</v>
      </c>
      <c r="D48" s="23" t="s">
        <v>56</v>
      </c>
      <c r="E48" s="23" t="s">
        <v>111</v>
      </c>
      <c r="F48" s="24" t="s">
        <v>76</v>
      </c>
      <c r="G48" s="24" t="s">
        <v>39</v>
      </c>
      <c r="H48" s="25">
        <v>126000000</v>
      </c>
      <c r="I48" s="25">
        <v>126000000</v>
      </c>
      <c r="J48" s="23" t="s">
        <v>40</v>
      </c>
      <c r="K48" s="12" t="s">
        <v>987</v>
      </c>
      <c r="L48" s="2" t="s">
        <v>988</v>
      </c>
    </row>
    <row r="49" spans="2:12" ht="75">
      <c r="B49" s="23" t="s">
        <v>112</v>
      </c>
      <c r="C49" s="24" t="s">
        <v>113</v>
      </c>
      <c r="D49" s="23" t="s">
        <v>56</v>
      </c>
      <c r="E49" s="23" t="s">
        <v>64</v>
      </c>
      <c r="F49" s="24" t="s">
        <v>67</v>
      </c>
      <c r="G49" s="24" t="s">
        <v>39</v>
      </c>
      <c r="H49" s="25">
        <v>730000000</v>
      </c>
      <c r="I49" s="25">
        <v>730000000</v>
      </c>
      <c r="J49" s="23" t="s">
        <v>40</v>
      </c>
      <c r="K49" s="12" t="s">
        <v>987</v>
      </c>
      <c r="L49" s="2" t="s">
        <v>988</v>
      </c>
    </row>
    <row r="50" spans="2:12" ht="105">
      <c r="B50" s="23" t="s">
        <v>34</v>
      </c>
      <c r="C50" s="24" t="s">
        <v>114</v>
      </c>
      <c r="D50" s="23" t="s">
        <v>46</v>
      </c>
      <c r="E50" s="23" t="s">
        <v>59</v>
      </c>
      <c r="F50" s="24" t="s">
        <v>38</v>
      </c>
      <c r="G50" s="24" t="s">
        <v>39</v>
      </c>
      <c r="H50" s="25">
        <v>150000000</v>
      </c>
      <c r="I50" s="25">
        <v>150000000</v>
      </c>
      <c r="J50" s="23" t="s">
        <v>40</v>
      </c>
      <c r="K50" s="12" t="s">
        <v>987</v>
      </c>
      <c r="L50" s="2" t="s">
        <v>988</v>
      </c>
    </row>
    <row r="51" spans="2:12" ht="30">
      <c r="B51" s="23" t="s">
        <v>41</v>
      </c>
      <c r="C51" s="24" t="s">
        <v>115</v>
      </c>
      <c r="D51" s="23" t="s">
        <v>46</v>
      </c>
      <c r="E51" s="23" t="s">
        <v>59</v>
      </c>
      <c r="F51" s="24" t="s">
        <v>105</v>
      </c>
      <c r="G51" s="24" t="s">
        <v>39</v>
      </c>
      <c r="H51" s="25">
        <v>880859990</v>
      </c>
      <c r="I51" s="25">
        <v>836113075</v>
      </c>
      <c r="J51" s="23" t="s">
        <v>116</v>
      </c>
      <c r="K51" s="12" t="s">
        <v>989</v>
      </c>
      <c r="L51" s="2" t="s">
        <v>988</v>
      </c>
    </row>
    <row r="52" spans="2:12" ht="60">
      <c r="B52" s="23" t="s">
        <v>117</v>
      </c>
      <c r="C52" s="24" t="s">
        <v>118</v>
      </c>
      <c r="D52" s="23" t="s">
        <v>46</v>
      </c>
      <c r="E52" s="23" t="s">
        <v>59</v>
      </c>
      <c r="F52" s="24" t="s">
        <v>38</v>
      </c>
      <c r="G52" s="24" t="s">
        <v>39</v>
      </c>
      <c r="H52" s="25">
        <v>29604000</v>
      </c>
      <c r="I52" s="25">
        <v>29604000</v>
      </c>
      <c r="J52" s="23" t="s">
        <v>40</v>
      </c>
      <c r="K52" s="12" t="s">
        <v>987</v>
      </c>
      <c r="L52" s="2" t="s">
        <v>988</v>
      </c>
    </row>
    <row r="53" spans="2:12" ht="45">
      <c r="B53" s="23" t="s">
        <v>119</v>
      </c>
      <c r="C53" s="24" t="s">
        <v>120</v>
      </c>
      <c r="D53" s="23" t="s">
        <v>56</v>
      </c>
      <c r="E53" s="23" t="s">
        <v>108</v>
      </c>
      <c r="F53" s="24" t="s">
        <v>53</v>
      </c>
      <c r="G53" s="24" t="s">
        <v>39</v>
      </c>
      <c r="H53" s="25">
        <v>8000117</v>
      </c>
      <c r="I53" s="25">
        <v>8000117</v>
      </c>
      <c r="J53" s="23" t="s">
        <v>40</v>
      </c>
      <c r="K53" s="12" t="s">
        <v>987</v>
      </c>
      <c r="L53" s="2" t="s">
        <v>988</v>
      </c>
    </row>
    <row r="54" spans="2:12" ht="75">
      <c r="B54" s="23" t="s">
        <v>121</v>
      </c>
      <c r="C54" s="24" t="s">
        <v>122</v>
      </c>
      <c r="D54" s="23" t="s">
        <v>46</v>
      </c>
      <c r="E54" s="23" t="s">
        <v>59</v>
      </c>
      <c r="F54" s="24" t="s">
        <v>76</v>
      </c>
      <c r="G54" s="24" t="s">
        <v>39</v>
      </c>
      <c r="H54" s="25">
        <v>14040000</v>
      </c>
      <c r="I54" s="25">
        <v>14040000</v>
      </c>
      <c r="J54" s="23" t="s">
        <v>40</v>
      </c>
      <c r="K54" s="12" t="s">
        <v>987</v>
      </c>
      <c r="L54" s="2" t="s">
        <v>988</v>
      </c>
    </row>
    <row r="55" spans="2:12" ht="90">
      <c r="B55" s="23" t="s">
        <v>121</v>
      </c>
      <c r="C55" s="24" t="s">
        <v>123</v>
      </c>
      <c r="D55" s="23" t="s">
        <v>46</v>
      </c>
      <c r="E55" s="23" t="s">
        <v>59</v>
      </c>
      <c r="F55" s="24" t="s">
        <v>38</v>
      </c>
      <c r="G55" s="24" t="s">
        <v>39</v>
      </c>
      <c r="H55" s="25">
        <v>13803012</v>
      </c>
      <c r="I55" s="25">
        <v>13803012</v>
      </c>
      <c r="J55" s="23" t="s">
        <v>40</v>
      </c>
      <c r="K55" s="12" t="s">
        <v>987</v>
      </c>
      <c r="L55" s="2" t="s">
        <v>988</v>
      </c>
    </row>
    <row r="56" spans="2:12" ht="45">
      <c r="B56" s="23" t="s">
        <v>87</v>
      </c>
      <c r="C56" s="24" t="s">
        <v>124</v>
      </c>
      <c r="D56" s="23" t="s">
        <v>46</v>
      </c>
      <c r="E56" s="23" t="s">
        <v>52</v>
      </c>
      <c r="F56" s="24" t="s">
        <v>38</v>
      </c>
      <c r="G56" s="24" t="s">
        <v>39</v>
      </c>
      <c r="H56" s="25">
        <v>231200000</v>
      </c>
      <c r="I56" s="25">
        <v>231200000</v>
      </c>
      <c r="J56" s="23" t="s">
        <v>40</v>
      </c>
      <c r="K56" s="12" t="s">
        <v>987</v>
      </c>
      <c r="L56" s="2" t="s">
        <v>988</v>
      </c>
    </row>
    <row r="57" spans="2:12" ht="60">
      <c r="B57" s="23" t="s">
        <v>87</v>
      </c>
      <c r="C57" s="24" t="s">
        <v>125</v>
      </c>
      <c r="D57" s="23" t="s">
        <v>46</v>
      </c>
      <c r="E57" s="23" t="s">
        <v>59</v>
      </c>
      <c r="F57" s="24" t="s">
        <v>38</v>
      </c>
      <c r="G57" s="24" t="s">
        <v>39</v>
      </c>
      <c r="H57" s="25">
        <v>325318300</v>
      </c>
      <c r="I57" s="25">
        <v>325318300</v>
      </c>
      <c r="J57" s="23" t="s">
        <v>40</v>
      </c>
      <c r="K57" s="12" t="s">
        <v>987</v>
      </c>
      <c r="L57" s="2" t="s">
        <v>988</v>
      </c>
    </row>
    <row r="58" spans="2:12" ht="60">
      <c r="B58" s="23" t="s">
        <v>34</v>
      </c>
      <c r="C58" s="24" t="s">
        <v>126</v>
      </c>
      <c r="D58" s="23" t="s">
        <v>79</v>
      </c>
      <c r="E58" s="23" t="s">
        <v>37</v>
      </c>
      <c r="F58" s="24" t="s">
        <v>38</v>
      </c>
      <c r="G58" s="24" t="s">
        <v>39</v>
      </c>
      <c r="H58" s="25">
        <v>66300000</v>
      </c>
      <c r="I58" s="25">
        <v>66300000</v>
      </c>
      <c r="J58" s="23" t="s">
        <v>40</v>
      </c>
      <c r="K58" s="12" t="s">
        <v>987</v>
      </c>
      <c r="L58" s="2" t="s">
        <v>988</v>
      </c>
    </row>
    <row r="59" spans="2:12" ht="75">
      <c r="B59" s="23" t="s">
        <v>34</v>
      </c>
      <c r="C59" s="24" t="s">
        <v>127</v>
      </c>
      <c r="D59" s="23" t="s">
        <v>46</v>
      </c>
      <c r="E59" s="23" t="s">
        <v>59</v>
      </c>
      <c r="F59" s="24" t="s">
        <v>38</v>
      </c>
      <c r="G59" s="24" t="s">
        <v>39</v>
      </c>
      <c r="H59" s="25">
        <v>270000000</v>
      </c>
      <c r="I59" s="25">
        <v>270000000</v>
      </c>
      <c r="J59" s="23" t="s">
        <v>40</v>
      </c>
      <c r="K59" s="12" t="s">
        <v>987</v>
      </c>
      <c r="L59" s="2" t="s">
        <v>988</v>
      </c>
    </row>
    <row r="60" spans="2:12" ht="75">
      <c r="B60" s="23" t="s">
        <v>34</v>
      </c>
      <c r="C60" s="24" t="s">
        <v>128</v>
      </c>
      <c r="D60" s="23" t="s">
        <v>46</v>
      </c>
      <c r="E60" s="23" t="s">
        <v>59</v>
      </c>
      <c r="F60" s="24" t="s">
        <v>38</v>
      </c>
      <c r="G60" s="24" t="s">
        <v>39</v>
      </c>
      <c r="H60" s="25">
        <v>80000000</v>
      </c>
      <c r="I60" s="25">
        <v>80000000</v>
      </c>
      <c r="J60" s="23" t="s">
        <v>40</v>
      </c>
      <c r="K60" s="12" t="s">
        <v>987</v>
      </c>
      <c r="L60" s="2" t="s">
        <v>988</v>
      </c>
    </row>
    <row r="61" spans="2:12" ht="30">
      <c r="B61" s="23" t="s">
        <v>54</v>
      </c>
      <c r="C61" s="24" t="s">
        <v>129</v>
      </c>
      <c r="D61" s="23" t="s">
        <v>79</v>
      </c>
      <c r="E61" s="23" t="s">
        <v>37</v>
      </c>
      <c r="F61" s="24" t="s">
        <v>38</v>
      </c>
      <c r="G61" s="24" t="s">
        <v>39</v>
      </c>
      <c r="H61" s="25">
        <v>201000000</v>
      </c>
      <c r="I61" s="25">
        <v>102000000</v>
      </c>
      <c r="J61" s="23" t="s">
        <v>116</v>
      </c>
      <c r="K61" s="12" t="s">
        <v>989</v>
      </c>
      <c r="L61" s="2" t="s">
        <v>988</v>
      </c>
    </row>
    <row r="62" spans="2:12" ht="30">
      <c r="B62" s="23" t="s">
        <v>54</v>
      </c>
      <c r="C62" s="24" t="s">
        <v>130</v>
      </c>
      <c r="D62" s="23" t="s">
        <v>79</v>
      </c>
      <c r="E62" s="23" t="s">
        <v>37</v>
      </c>
      <c r="F62" s="24" t="s">
        <v>38</v>
      </c>
      <c r="G62" s="24" t="s">
        <v>39</v>
      </c>
      <c r="H62" s="25">
        <v>134000000</v>
      </c>
      <c r="I62" s="25">
        <v>68000000</v>
      </c>
      <c r="J62" s="23" t="s">
        <v>116</v>
      </c>
      <c r="K62" s="12" t="s">
        <v>989</v>
      </c>
      <c r="L62" s="2" t="s">
        <v>988</v>
      </c>
    </row>
    <row r="63" spans="2:12" ht="30">
      <c r="B63" s="23" t="s">
        <v>34</v>
      </c>
      <c r="C63" s="24" t="s">
        <v>131</v>
      </c>
      <c r="D63" s="23" t="s">
        <v>79</v>
      </c>
      <c r="E63" s="23" t="s">
        <v>37</v>
      </c>
      <c r="F63" s="24" t="s">
        <v>38</v>
      </c>
      <c r="G63" s="24" t="s">
        <v>39</v>
      </c>
      <c r="H63" s="25">
        <v>20000000</v>
      </c>
      <c r="I63" s="25">
        <v>20000000</v>
      </c>
      <c r="J63" s="23" t="s">
        <v>40</v>
      </c>
      <c r="K63" s="12" t="s">
        <v>987</v>
      </c>
      <c r="L63" s="2" t="s">
        <v>988</v>
      </c>
    </row>
    <row r="64" spans="2:12" ht="45">
      <c r="B64" s="23" t="s">
        <v>34</v>
      </c>
      <c r="C64" s="24" t="s">
        <v>132</v>
      </c>
      <c r="D64" s="23" t="s">
        <v>79</v>
      </c>
      <c r="E64" s="23" t="s">
        <v>37</v>
      </c>
      <c r="F64" s="24" t="s">
        <v>38</v>
      </c>
      <c r="G64" s="24" t="s">
        <v>39</v>
      </c>
      <c r="H64" s="25">
        <v>30000000</v>
      </c>
      <c r="I64" s="25">
        <v>30000000</v>
      </c>
      <c r="J64" s="23" t="s">
        <v>40</v>
      </c>
      <c r="K64" s="12" t="s">
        <v>987</v>
      </c>
      <c r="L64" s="2" t="s">
        <v>988</v>
      </c>
    </row>
    <row r="65" spans="2:12" ht="30">
      <c r="B65" s="23" t="s">
        <v>34</v>
      </c>
      <c r="C65" s="24" t="s">
        <v>133</v>
      </c>
      <c r="D65" s="23" t="s">
        <v>79</v>
      </c>
      <c r="E65" s="23" t="s">
        <v>37</v>
      </c>
      <c r="F65" s="24" t="s">
        <v>38</v>
      </c>
      <c r="G65" s="24" t="s">
        <v>39</v>
      </c>
      <c r="H65" s="25">
        <v>20000000</v>
      </c>
      <c r="I65" s="25">
        <v>20000000</v>
      </c>
      <c r="J65" s="23" t="s">
        <v>40</v>
      </c>
      <c r="K65" s="12" t="s">
        <v>987</v>
      </c>
      <c r="L65" s="2" t="s">
        <v>988</v>
      </c>
    </row>
    <row r="66" spans="2:12" ht="30">
      <c r="B66" s="23" t="s">
        <v>134</v>
      </c>
      <c r="C66" s="24" t="s">
        <v>135</v>
      </c>
      <c r="D66" s="23" t="s">
        <v>56</v>
      </c>
      <c r="E66" s="23" t="s">
        <v>144</v>
      </c>
      <c r="F66" s="24" t="s">
        <v>38</v>
      </c>
      <c r="G66" s="24" t="s">
        <v>39</v>
      </c>
      <c r="H66" s="25">
        <v>40000000</v>
      </c>
      <c r="I66" s="25">
        <v>40000000</v>
      </c>
      <c r="J66" s="23" t="s">
        <v>40</v>
      </c>
      <c r="K66" s="12" t="s">
        <v>987</v>
      </c>
      <c r="L66" s="2" t="s">
        <v>988</v>
      </c>
    </row>
    <row r="67" spans="2:12" ht="45">
      <c r="B67" s="23" t="s">
        <v>44</v>
      </c>
      <c r="C67" s="24" t="s">
        <v>136</v>
      </c>
      <c r="D67" s="23" t="s">
        <v>46</v>
      </c>
      <c r="E67" s="23" t="s">
        <v>43</v>
      </c>
      <c r="F67" s="24" t="s">
        <v>38</v>
      </c>
      <c r="G67" s="24" t="s">
        <v>39</v>
      </c>
      <c r="H67" s="25">
        <v>49980000</v>
      </c>
      <c r="I67" s="25">
        <v>49980000</v>
      </c>
      <c r="J67" s="23" t="s">
        <v>40</v>
      </c>
      <c r="K67" s="12" t="s">
        <v>987</v>
      </c>
      <c r="L67" s="2" t="s">
        <v>988</v>
      </c>
    </row>
    <row r="68" spans="2:12" ht="30">
      <c r="B68" s="23" t="s">
        <v>137</v>
      </c>
      <c r="C68" s="24" t="s">
        <v>138</v>
      </c>
      <c r="D68" s="23" t="s">
        <v>139</v>
      </c>
      <c r="E68" s="23" t="s">
        <v>52</v>
      </c>
      <c r="F68" s="24" t="s">
        <v>38</v>
      </c>
      <c r="G68" s="24" t="s">
        <v>39</v>
      </c>
      <c r="H68" s="25">
        <v>20000000</v>
      </c>
      <c r="I68" s="25">
        <v>20000000</v>
      </c>
      <c r="J68" s="23" t="s">
        <v>40</v>
      </c>
      <c r="K68" s="12" t="s">
        <v>987</v>
      </c>
      <c r="L68" s="2" t="s">
        <v>988</v>
      </c>
    </row>
    <row r="69" spans="2:12" ht="30">
      <c r="B69" s="23" t="s">
        <v>44</v>
      </c>
      <c r="C69" s="24" t="s">
        <v>140</v>
      </c>
      <c r="D69" s="23" t="s">
        <v>46</v>
      </c>
      <c r="E69" s="23" t="s">
        <v>64</v>
      </c>
      <c r="F69" s="24" t="s">
        <v>38</v>
      </c>
      <c r="G69" s="24" t="s">
        <v>39</v>
      </c>
      <c r="H69" s="25">
        <v>56627340</v>
      </c>
      <c r="I69" s="25">
        <v>56627340</v>
      </c>
      <c r="J69" s="23" t="s">
        <v>40</v>
      </c>
      <c r="K69" s="12" t="s">
        <v>987</v>
      </c>
      <c r="L69" s="2" t="s">
        <v>988</v>
      </c>
    </row>
    <row r="70" spans="2:12" ht="45">
      <c r="B70" s="23" t="s">
        <v>44</v>
      </c>
      <c r="C70" s="24" t="s">
        <v>141</v>
      </c>
      <c r="D70" s="23" t="s">
        <v>46</v>
      </c>
      <c r="E70" s="23" t="s">
        <v>64</v>
      </c>
      <c r="F70" s="24" t="s">
        <v>38</v>
      </c>
      <c r="G70" s="24" t="s">
        <v>39</v>
      </c>
      <c r="H70" s="25">
        <v>41888000</v>
      </c>
      <c r="I70" s="25">
        <v>41888000</v>
      </c>
      <c r="J70" s="23" t="s">
        <v>40</v>
      </c>
      <c r="K70" s="12" t="s">
        <v>987</v>
      </c>
      <c r="L70" s="2" t="s">
        <v>988</v>
      </c>
    </row>
    <row r="71" spans="2:12" ht="75">
      <c r="B71" s="23" t="s">
        <v>142</v>
      </c>
      <c r="C71" s="24" t="s">
        <v>143</v>
      </c>
      <c r="D71" s="23" t="s">
        <v>46</v>
      </c>
      <c r="E71" s="23" t="s">
        <v>144</v>
      </c>
      <c r="F71" s="24" t="s">
        <v>38</v>
      </c>
      <c r="G71" s="24" t="s">
        <v>39</v>
      </c>
      <c r="H71" s="25">
        <v>350000000</v>
      </c>
      <c r="I71" s="25">
        <v>350000000</v>
      </c>
      <c r="J71" s="23" t="s">
        <v>40</v>
      </c>
      <c r="K71" s="12" t="s">
        <v>987</v>
      </c>
      <c r="L71" s="2" t="s">
        <v>988</v>
      </c>
    </row>
    <row r="72" spans="2:12" ht="45">
      <c r="B72" s="23" t="s">
        <v>145</v>
      </c>
      <c r="C72" s="24" t="s">
        <v>146</v>
      </c>
      <c r="D72" s="23" t="s">
        <v>56</v>
      </c>
      <c r="E72" s="23" t="s">
        <v>64</v>
      </c>
      <c r="F72" s="24" t="s">
        <v>38</v>
      </c>
      <c r="G72" s="24" t="s">
        <v>39</v>
      </c>
      <c r="H72" s="25">
        <v>83776000</v>
      </c>
      <c r="I72" s="25">
        <v>83776000</v>
      </c>
      <c r="J72" s="23" t="s">
        <v>40</v>
      </c>
      <c r="K72" s="12" t="s">
        <v>987</v>
      </c>
      <c r="L72" s="2" t="s">
        <v>988</v>
      </c>
    </row>
    <row r="73" spans="2:12" ht="30">
      <c r="B73" s="23" t="s">
        <v>44</v>
      </c>
      <c r="C73" s="24" t="s">
        <v>147</v>
      </c>
      <c r="D73" s="23" t="s">
        <v>46</v>
      </c>
      <c r="E73" s="23" t="s">
        <v>64</v>
      </c>
      <c r="F73" s="24" t="s">
        <v>38</v>
      </c>
      <c r="G73" s="24" t="s">
        <v>39</v>
      </c>
      <c r="H73" s="25">
        <v>56627340</v>
      </c>
      <c r="I73" s="25">
        <v>56627340</v>
      </c>
      <c r="J73" s="23" t="s">
        <v>40</v>
      </c>
      <c r="K73" s="12" t="s">
        <v>987</v>
      </c>
      <c r="L73" s="2" t="s">
        <v>988</v>
      </c>
    </row>
    <row r="74" spans="2:12" ht="58.5" customHeight="1">
      <c r="B74" s="23" t="s">
        <v>148</v>
      </c>
      <c r="C74" s="24" t="s">
        <v>149</v>
      </c>
      <c r="D74" s="23" t="s">
        <v>46</v>
      </c>
      <c r="E74" s="23" t="s">
        <v>59</v>
      </c>
      <c r="F74" s="24" t="s">
        <v>38</v>
      </c>
      <c r="G74" s="24" t="s">
        <v>39</v>
      </c>
      <c r="H74" s="25">
        <v>106245258</v>
      </c>
      <c r="I74" s="25">
        <v>106245258</v>
      </c>
      <c r="J74" s="23" t="s">
        <v>40</v>
      </c>
      <c r="K74" s="12" t="s">
        <v>987</v>
      </c>
      <c r="L74" s="2" t="s">
        <v>988</v>
      </c>
    </row>
    <row r="75" spans="2:12" ht="60">
      <c r="B75" s="23" t="s">
        <v>150</v>
      </c>
      <c r="C75" s="24" t="s">
        <v>151</v>
      </c>
      <c r="D75" s="23" t="s">
        <v>46</v>
      </c>
      <c r="E75" s="23" t="s">
        <v>59</v>
      </c>
      <c r="F75" s="24" t="s">
        <v>38</v>
      </c>
      <c r="G75" s="24" t="s">
        <v>39</v>
      </c>
      <c r="H75" s="25">
        <v>203000000</v>
      </c>
      <c r="I75" s="25">
        <v>203000000</v>
      </c>
      <c r="J75" s="23" t="s">
        <v>40</v>
      </c>
      <c r="K75" s="12" t="s">
        <v>987</v>
      </c>
      <c r="L75" s="2" t="s">
        <v>988</v>
      </c>
    </row>
    <row r="76" spans="2:12" ht="45">
      <c r="B76" s="23" t="s">
        <v>150</v>
      </c>
      <c r="C76" s="24" t="s">
        <v>152</v>
      </c>
      <c r="D76" s="23" t="s">
        <v>46</v>
      </c>
      <c r="E76" s="23" t="s">
        <v>59</v>
      </c>
      <c r="F76" s="24" t="s">
        <v>38</v>
      </c>
      <c r="G76" s="24" t="s">
        <v>39</v>
      </c>
      <c r="H76" s="25">
        <v>118802600</v>
      </c>
      <c r="I76" s="25">
        <v>118802600</v>
      </c>
      <c r="J76" s="23" t="s">
        <v>40</v>
      </c>
      <c r="K76" s="12" t="s">
        <v>987</v>
      </c>
      <c r="L76" s="2" t="s">
        <v>988</v>
      </c>
    </row>
    <row r="77" spans="2:12" ht="51.75" customHeight="1">
      <c r="B77" s="23" t="s">
        <v>153</v>
      </c>
      <c r="C77" s="24" t="s">
        <v>154</v>
      </c>
      <c r="D77" s="23" t="s">
        <v>36</v>
      </c>
      <c r="E77" s="23" t="s">
        <v>144</v>
      </c>
      <c r="F77" s="24" t="s">
        <v>38</v>
      </c>
      <c r="G77" s="24" t="s">
        <v>39</v>
      </c>
      <c r="H77" s="25">
        <v>80000000</v>
      </c>
      <c r="I77" s="25">
        <v>80000000</v>
      </c>
      <c r="J77" s="23" t="s">
        <v>40</v>
      </c>
      <c r="K77" s="12" t="s">
        <v>987</v>
      </c>
      <c r="L77" s="2" t="s">
        <v>988</v>
      </c>
    </row>
    <row r="78" spans="2:12" ht="45">
      <c r="B78" s="23" t="s">
        <v>57</v>
      </c>
      <c r="C78" s="24" t="s">
        <v>155</v>
      </c>
      <c r="D78" s="23" t="s">
        <v>46</v>
      </c>
      <c r="E78" s="23" t="s">
        <v>59</v>
      </c>
      <c r="F78" s="24" t="s">
        <v>38</v>
      </c>
      <c r="G78" s="24" t="s">
        <v>39</v>
      </c>
      <c r="H78" s="25">
        <v>27280000</v>
      </c>
      <c r="I78" s="25">
        <v>27280000</v>
      </c>
      <c r="J78" s="23" t="s">
        <v>40</v>
      </c>
      <c r="K78" s="12" t="s">
        <v>987</v>
      </c>
      <c r="L78" s="2" t="s">
        <v>988</v>
      </c>
    </row>
    <row r="79" spans="2:12" ht="30">
      <c r="B79" s="23" t="s">
        <v>44</v>
      </c>
      <c r="C79" s="24" t="s">
        <v>156</v>
      </c>
      <c r="D79" s="23" t="s">
        <v>46</v>
      </c>
      <c r="E79" s="23" t="s">
        <v>43</v>
      </c>
      <c r="F79" s="24" t="s">
        <v>38</v>
      </c>
      <c r="G79" s="24" t="s">
        <v>39</v>
      </c>
      <c r="H79" s="25">
        <v>49432600</v>
      </c>
      <c r="I79" s="25">
        <v>49432600</v>
      </c>
      <c r="J79" s="23" t="s">
        <v>40</v>
      </c>
      <c r="K79" s="12" t="s">
        <v>987</v>
      </c>
      <c r="L79" s="2" t="s">
        <v>988</v>
      </c>
    </row>
    <row r="80" spans="2:12" ht="30">
      <c r="B80" s="23" t="s">
        <v>44</v>
      </c>
      <c r="C80" s="24" t="s">
        <v>157</v>
      </c>
      <c r="D80" s="23" t="s">
        <v>46</v>
      </c>
      <c r="E80" s="23" t="s">
        <v>64</v>
      </c>
      <c r="F80" s="24" t="s">
        <v>38</v>
      </c>
      <c r="G80" s="24" t="s">
        <v>39</v>
      </c>
      <c r="H80" s="25">
        <v>49885990</v>
      </c>
      <c r="I80" s="25">
        <v>49885990</v>
      </c>
      <c r="J80" s="23" t="s">
        <v>40</v>
      </c>
      <c r="K80" s="12" t="s">
        <v>987</v>
      </c>
      <c r="L80" s="2" t="s">
        <v>988</v>
      </c>
    </row>
    <row r="81" spans="2:12" ht="30">
      <c r="B81" s="23" t="s">
        <v>44</v>
      </c>
      <c r="C81" s="24" t="s">
        <v>158</v>
      </c>
      <c r="D81" s="23" t="s">
        <v>46</v>
      </c>
      <c r="E81" s="23" t="s">
        <v>64</v>
      </c>
      <c r="F81" s="24" t="s">
        <v>38</v>
      </c>
      <c r="G81" s="24" t="s">
        <v>39</v>
      </c>
      <c r="H81" s="25">
        <v>56627340</v>
      </c>
      <c r="I81" s="25">
        <v>56627340</v>
      </c>
      <c r="J81" s="23" t="s">
        <v>40</v>
      </c>
      <c r="K81" s="12" t="s">
        <v>987</v>
      </c>
      <c r="L81" s="2" t="s">
        <v>988</v>
      </c>
    </row>
    <row r="82" spans="2:12" ht="30">
      <c r="B82" s="23" t="s">
        <v>44</v>
      </c>
      <c r="C82" s="24" t="s">
        <v>159</v>
      </c>
      <c r="D82" s="23" t="s">
        <v>46</v>
      </c>
      <c r="E82" s="23" t="s">
        <v>64</v>
      </c>
      <c r="F82" s="24" t="s">
        <v>38</v>
      </c>
      <c r="G82" s="24" t="s">
        <v>39</v>
      </c>
      <c r="H82" s="25">
        <v>40448100</v>
      </c>
      <c r="I82" s="25">
        <v>40448100</v>
      </c>
      <c r="J82" s="23" t="s">
        <v>40</v>
      </c>
      <c r="K82" s="12" t="s">
        <v>987</v>
      </c>
      <c r="L82" s="2" t="s">
        <v>988</v>
      </c>
    </row>
    <row r="83" spans="2:12" ht="30">
      <c r="B83" s="23" t="s">
        <v>44</v>
      </c>
      <c r="C83" s="24" t="s">
        <v>160</v>
      </c>
      <c r="D83" s="23" t="s">
        <v>46</v>
      </c>
      <c r="E83" s="23" t="s">
        <v>64</v>
      </c>
      <c r="F83" s="24" t="s">
        <v>38</v>
      </c>
      <c r="G83" s="24" t="s">
        <v>39</v>
      </c>
      <c r="H83" s="25">
        <v>53930800</v>
      </c>
      <c r="I83" s="25">
        <v>53930800</v>
      </c>
      <c r="J83" s="23" t="s">
        <v>40</v>
      </c>
      <c r="K83" s="12" t="s">
        <v>987</v>
      </c>
      <c r="L83" s="2" t="s">
        <v>988</v>
      </c>
    </row>
    <row r="84" spans="2:12" ht="30">
      <c r="B84" s="23" t="s">
        <v>44</v>
      </c>
      <c r="C84" s="24" t="s">
        <v>161</v>
      </c>
      <c r="D84" s="23" t="s">
        <v>46</v>
      </c>
      <c r="E84" s="23" t="s">
        <v>64</v>
      </c>
      <c r="F84" s="24" t="s">
        <v>38</v>
      </c>
      <c r="G84" s="24" t="s">
        <v>39</v>
      </c>
      <c r="H84" s="25">
        <v>56627340</v>
      </c>
      <c r="I84" s="25">
        <v>56627340</v>
      </c>
      <c r="J84" s="23" t="s">
        <v>40</v>
      </c>
      <c r="K84" s="12" t="s">
        <v>987</v>
      </c>
      <c r="L84" s="2" t="s">
        <v>988</v>
      </c>
    </row>
    <row r="85" spans="2:12" ht="30">
      <c r="B85" s="23" t="s">
        <v>44</v>
      </c>
      <c r="C85" s="24" t="s">
        <v>162</v>
      </c>
      <c r="D85" s="23" t="s">
        <v>46</v>
      </c>
      <c r="E85" s="23" t="s">
        <v>64</v>
      </c>
      <c r="F85" s="24" t="s">
        <v>38</v>
      </c>
      <c r="G85" s="24" t="s">
        <v>39</v>
      </c>
      <c r="H85" s="25">
        <v>56627340</v>
      </c>
      <c r="I85" s="25">
        <v>56627340</v>
      </c>
      <c r="J85" s="23" t="s">
        <v>40</v>
      </c>
      <c r="K85" s="12" t="s">
        <v>987</v>
      </c>
      <c r="L85" s="2" t="s">
        <v>988</v>
      </c>
    </row>
    <row r="86" spans="2:12" ht="30">
      <c r="B86" s="23" t="s">
        <v>44</v>
      </c>
      <c r="C86" s="24" t="s">
        <v>163</v>
      </c>
      <c r="D86" s="23" t="s">
        <v>46</v>
      </c>
      <c r="E86" s="23" t="s">
        <v>64</v>
      </c>
      <c r="F86" s="24" t="s">
        <v>38</v>
      </c>
      <c r="G86" s="24" t="s">
        <v>39</v>
      </c>
      <c r="H86" s="25">
        <v>56627340</v>
      </c>
      <c r="I86" s="25">
        <v>56627340</v>
      </c>
      <c r="J86" s="23" t="s">
        <v>40</v>
      </c>
      <c r="K86" s="12" t="s">
        <v>987</v>
      </c>
      <c r="L86" s="2" t="s">
        <v>988</v>
      </c>
    </row>
    <row r="87" spans="2:12" ht="30">
      <c r="B87" s="23" t="s">
        <v>44</v>
      </c>
      <c r="C87" s="24" t="s">
        <v>164</v>
      </c>
      <c r="D87" s="23" t="s">
        <v>46</v>
      </c>
      <c r="E87" s="23" t="s">
        <v>52</v>
      </c>
      <c r="F87" s="24" t="s">
        <v>38</v>
      </c>
      <c r="G87" s="24" t="s">
        <v>39</v>
      </c>
      <c r="H87" s="25">
        <v>90000000</v>
      </c>
      <c r="I87" s="25">
        <v>90000000</v>
      </c>
      <c r="J87" s="23" t="s">
        <v>40</v>
      </c>
      <c r="K87" s="12" t="s">
        <v>987</v>
      </c>
      <c r="L87" s="2" t="s">
        <v>988</v>
      </c>
    </row>
    <row r="88" spans="2:12" ht="30">
      <c r="B88" s="23" t="s">
        <v>44</v>
      </c>
      <c r="C88" s="24" t="s">
        <v>165</v>
      </c>
      <c r="D88" s="23" t="s">
        <v>46</v>
      </c>
      <c r="E88" s="23" t="s">
        <v>64</v>
      </c>
      <c r="F88" s="24" t="s">
        <v>38</v>
      </c>
      <c r="G88" s="24" t="s">
        <v>39</v>
      </c>
      <c r="H88" s="25">
        <v>62020420</v>
      </c>
      <c r="I88" s="25">
        <v>62020420</v>
      </c>
      <c r="J88" s="23" t="s">
        <v>40</v>
      </c>
      <c r="K88" s="12" t="s">
        <v>987</v>
      </c>
      <c r="L88" s="2" t="s">
        <v>988</v>
      </c>
    </row>
    <row r="89" spans="2:12" ht="30">
      <c r="B89" s="23" t="s">
        <v>44</v>
      </c>
      <c r="C89" s="24" t="s">
        <v>166</v>
      </c>
      <c r="D89" s="23" t="s">
        <v>46</v>
      </c>
      <c r="E89" s="23" t="s">
        <v>144</v>
      </c>
      <c r="F89" s="24" t="s">
        <v>38</v>
      </c>
      <c r="G89" s="24" t="s">
        <v>39</v>
      </c>
      <c r="H89" s="25">
        <v>34272000</v>
      </c>
      <c r="I89" s="25">
        <v>34272000</v>
      </c>
      <c r="J89" s="23" t="s">
        <v>40</v>
      </c>
      <c r="K89" s="12" t="s">
        <v>987</v>
      </c>
      <c r="L89" s="2" t="s">
        <v>988</v>
      </c>
    </row>
    <row r="90" spans="2:12" ht="30">
      <c r="B90" s="23" t="s">
        <v>44</v>
      </c>
      <c r="C90" s="24" t="s">
        <v>167</v>
      </c>
      <c r="D90" s="23" t="s">
        <v>46</v>
      </c>
      <c r="E90" s="23" t="s">
        <v>64</v>
      </c>
      <c r="F90" s="24" t="s">
        <v>38</v>
      </c>
      <c r="G90" s="24" t="s">
        <v>39</v>
      </c>
      <c r="H90" s="25">
        <v>56627340</v>
      </c>
      <c r="I90" s="25">
        <v>56627340</v>
      </c>
      <c r="J90" s="23" t="s">
        <v>40</v>
      </c>
      <c r="K90" s="12" t="s">
        <v>987</v>
      </c>
      <c r="L90" s="2" t="s">
        <v>988</v>
      </c>
    </row>
    <row r="91" spans="2:12" ht="60">
      <c r="B91" s="23" t="s">
        <v>168</v>
      </c>
      <c r="C91" s="24" t="s">
        <v>169</v>
      </c>
      <c r="D91" s="23" t="s">
        <v>139</v>
      </c>
      <c r="E91" s="23" t="s">
        <v>93</v>
      </c>
      <c r="F91" s="24" t="s">
        <v>38</v>
      </c>
      <c r="G91" s="24" t="s">
        <v>39</v>
      </c>
      <c r="H91" s="25">
        <v>5700000</v>
      </c>
      <c r="I91" s="25">
        <v>5700000</v>
      </c>
      <c r="J91" s="23" t="s">
        <v>40</v>
      </c>
      <c r="K91" s="12" t="s">
        <v>987</v>
      </c>
      <c r="L91" s="2" t="s">
        <v>988</v>
      </c>
    </row>
    <row r="92" spans="2:12" ht="60">
      <c r="B92" s="23" t="s">
        <v>168</v>
      </c>
      <c r="C92" s="24" t="s">
        <v>169</v>
      </c>
      <c r="D92" s="23" t="s">
        <v>36</v>
      </c>
      <c r="E92" s="23" t="s">
        <v>93</v>
      </c>
      <c r="F92" s="24" t="s">
        <v>53</v>
      </c>
      <c r="G92" s="24" t="s">
        <v>39</v>
      </c>
      <c r="H92" s="25">
        <v>7600000</v>
      </c>
      <c r="I92" s="25">
        <v>7600000</v>
      </c>
      <c r="J92" s="23" t="s">
        <v>40</v>
      </c>
      <c r="K92" s="12" t="s">
        <v>987</v>
      </c>
      <c r="L92" s="2" t="s">
        <v>988</v>
      </c>
    </row>
    <row r="93" spans="2:12" ht="45">
      <c r="B93" s="23" t="s">
        <v>170</v>
      </c>
      <c r="C93" s="24" t="s">
        <v>171</v>
      </c>
      <c r="D93" s="23" t="s">
        <v>172</v>
      </c>
      <c r="E93" s="23" t="s">
        <v>61</v>
      </c>
      <c r="F93" s="24" t="s">
        <v>53</v>
      </c>
      <c r="G93" s="24" t="s">
        <v>39</v>
      </c>
      <c r="H93" s="25">
        <v>25000000</v>
      </c>
      <c r="I93" s="25">
        <v>25000000</v>
      </c>
      <c r="J93" s="23" t="s">
        <v>40</v>
      </c>
      <c r="K93" s="12" t="s">
        <v>987</v>
      </c>
      <c r="L93" s="2" t="s">
        <v>988</v>
      </c>
    </row>
    <row r="94" spans="2:12" ht="75">
      <c r="B94" s="23" t="s">
        <v>117</v>
      </c>
      <c r="C94" s="24" t="s">
        <v>173</v>
      </c>
      <c r="D94" s="23" t="s">
        <v>46</v>
      </c>
      <c r="E94" s="23" t="s">
        <v>59</v>
      </c>
      <c r="F94" s="24" t="s">
        <v>38</v>
      </c>
      <c r="G94" s="24" t="s">
        <v>39</v>
      </c>
      <c r="H94" s="25">
        <v>10070080</v>
      </c>
      <c r="I94" s="25">
        <v>10070080</v>
      </c>
      <c r="J94" s="23" t="s">
        <v>40</v>
      </c>
      <c r="K94" s="12" t="s">
        <v>987</v>
      </c>
      <c r="L94" s="2" t="s">
        <v>988</v>
      </c>
    </row>
    <row r="95" spans="2:12" ht="90">
      <c r="B95" s="23" t="s">
        <v>117</v>
      </c>
      <c r="C95" s="24" t="s">
        <v>174</v>
      </c>
      <c r="D95" s="23" t="s">
        <v>46</v>
      </c>
      <c r="E95" s="23" t="s">
        <v>64</v>
      </c>
      <c r="F95" s="24" t="s">
        <v>38</v>
      </c>
      <c r="G95" s="24" t="s">
        <v>39</v>
      </c>
      <c r="H95" s="25">
        <v>92295576</v>
      </c>
      <c r="I95" s="25">
        <v>92295576</v>
      </c>
      <c r="J95" s="23" t="s">
        <v>40</v>
      </c>
      <c r="K95" s="12" t="s">
        <v>987</v>
      </c>
      <c r="L95" s="2" t="s">
        <v>988</v>
      </c>
    </row>
    <row r="96" spans="2:12" ht="45">
      <c r="B96" s="23" t="s">
        <v>121</v>
      </c>
      <c r="C96" s="24" t="s">
        <v>175</v>
      </c>
      <c r="D96" s="23" t="s">
        <v>46</v>
      </c>
      <c r="E96" s="23" t="s">
        <v>59</v>
      </c>
      <c r="F96" s="24" t="s">
        <v>38</v>
      </c>
      <c r="G96" s="24" t="s">
        <v>39</v>
      </c>
      <c r="H96" s="25">
        <v>3300000</v>
      </c>
      <c r="I96" s="25">
        <v>3300000</v>
      </c>
      <c r="J96" s="23" t="s">
        <v>40</v>
      </c>
      <c r="K96" s="12" t="s">
        <v>987</v>
      </c>
      <c r="L96" s="2" t="s">
        <v>988</v>
      </c>
    </row>
    <row r="97" spans="2:12" ht="45">
      <c r="B97" s="23" t="s">
        <v>121</v>
      </c>
      <c r="C97" s="24" t="s">
        <v>176</v>
      </c>
      <c r="D97" s="23" t="s">
        <v>46</v>
      </c>
      <c r="E97" s="23" t="s">
        <v>59</v>
      </c>
      <c r="F97" s="24" t="s">
        <v>38</v>
      </c>
      <c r="G97" s="24" t="s">
        <v>39</v>
      </c>
      <c r="H97" s="25">
        <v>7000000</v>
      </c>
      <c r="I97" s="25">
        <v>7000000</v>
      </c>
      <c r="J97" s="23" t="s">
        <v>40</v>
      </c>
      <c r="K97" s="12" t="s">
        <v>987</v>
      </c>
      <c r="L97" s="2" t="s">
        <v>988</v>
      </c>
    </row>
    <row r="98" spans="2:12" ht="60">
      <c r="B98" s="23" t="s">
        <v>121</v>
      </c>
      <c r="C98" s="24" t="s">
        <v>177</v>
      </c>
      <c r="D98" s="23" t="s">
        <v>46</v>
      </c>
      <c r="E98" s="23" t="s">
        <v>59</v>
      </c>
      <c r="F98" s="24" t="s">
        <v>38</v>
      </c>
      <c r="G98" s="24" t="s">
        <v>39</v>
      </c>
      <c r="H98" s="25">
        <v>9500000</v>
      </c>
      <c r="I98" s="25">
        <v>9500000</v>
      </c>
      <c r="J98" s="23" t="s">
        <v>40</v>
      </c>
      <c r="K98" s="12" t="s">
        <v>987</v>
      </c>
      <c r="L98" s="2" t="s">
        <v>988</v>
      </c>
    </row>
    <row r="99" spans="2:12" ht="75">
      <c r="B99" s="23" t="s">
        <v>117</v>
      </c>
      <c r="C99" s="24" t="s">
        <v>178</v>
      </c>
      <c r="D99" s="23" t="s">
        <v>46</v>
      </c>
      <c r="E99" s="23" t="s">
        <v>59</v>
      </c>
      <c r="F99" s="24" t="s">
        <v>38</v>
      </c>
      <c r="G99" s="24" t="s">
        <v>39</v>
      </c>
      <c r="H99" s="25">
        <v>7476000</v>
      </c>
      <c r="I99" s="25">
        <v>7476000</v>
      </c>
      <c r="J99" s="23" t="s">
        <v>40</v>
      </c>
      <c r="K99" s="12" t="s">
        <v>987</v>
      </c>
      <c r="L99" s="2" t="s">
        <v>988</v>
      </c>
    </row>
    <row r="100" spans="2:12" ht="45">
      <c r="B100" s="23" t="s">
        <v>117</v>
      </c>
      <c r="C100" s="24" t="s">
        <v>179</v>
      </c>
      <c r="D100" s="23" t="s">
        <v>46</v>
      </c>
      <c r="E100" s="23" t="s">
        <v>64</v>
      </c>
      <c r="F100" s="24" t="s">
        <v>53</v>
      </c>
      <c r="G100" s="24" t="s">
        <v>39</v>
      </c>
      <c r="H100" s="25">
        <v>6000000</v>
      </c>
      <c r="I100" s="25">
        <v>6000000</v>
      </c>
      <c r="J100" s="23" t="s">
        <v>40</v>
      </c>
      <c r="K100" s="12" t="s">
        <v>987</v>
      </c>
      <c r="L100" s="2" t="s">
        <v>988</v>
      </c>
    </row>
    <row r="101" spans="2:12" ht="45">
      <c r="B101" s="23" t="s">
        <v>117</v>
      </c>
      <c r="C101" s="24" t="s">
        <v>180</v>
      </c>
      <c r="D101" s="23" t="s">
        <v>46</v>
      </c>
      <c r="E101" s="23" t="s">
        <v>64</v>
      </c>
      <c r="F101" s="24" t="s">
        <v>38</v>
      </c>
      <c r="G101" s="24" t="s">
        <v>39</v>
      </c>
      <c r="H101" s="25">
        <v>41000000</v>
      </c>
      <c r="I101" s="25">
        <v>41000000</v>
      </c>
      <c r="J101" s="23" t="s">
        <v>40</v>
      </c>
      <c r="K101" s="12" t="s">
        <v>987</v>
      </c>
      <c r="L101" s="2" t="s">
        <v>988</v>
      </c>
    </row>
    <row r="102" spans="2:12" ht="45">
      <c r="B102" s="23" t="s">
        <v>117</v>
      </c>
      <c r="C102" s="24" t="s">
        <v>181</v>
      </c>
      <c r="D102" s="23" t="s">
        <v>46</v>
      </c>
      <c r="E102" s="23" t="s">
        <v>64</v>
      </c>
      <c r="F102" s="24" t="s">
        <v>53</v>
      </c>
      <c r="G102" s="24" t="s">
        <v>39</v>
      </c>
      <c r="H102" s="25">
        <v>6000000</v>
      </c>
      <c r="I102" s="25">
        <v>6000000</v>
      </c>
      <c r="J102" s="23" t="s">
        <v>40</v>
      </c>
      <c r="K102" s="12" t="s">
        <v>987</v>
      </c>
      <c r="L102" s="2" t="s">
        <v>988</v>
      </c>
    </row>
    <row r="103" spans="2:12" ht="60">
      <c r="B103" s="23" t="s">
        <v>117</v>
      </c>
      <c r="C103" s="24" t="s">
        <v>182</v>
      </c>
      <c r="D103" s="23" t="s">
        <v>46</v>
      </c>
      <c r="E103" s="23" t="s">
        <v>64</v>
      </c>
      <c r="F103" s="24" t="s">
        <v>38</v>
      </c>
      <c r="G103" s="24" t="s">
        <v>39</v>
      </c>
      <c r="H103" s="25">
        <v>175753596</v>
      </c>
      <c r="I103" s="25">
        <v>175753596</v>
      </c>
      <c r="J103" s="23" t="s">
        <v>40</v>
      </c>
      <c r="K103" s="12" t="s">
        <v>987</v>
      </c>
      <c r="L103" s="2" t="s">
        <v>988</v>
      </c>
    </row>
    <row r="104" spans="2:12" ht="75">
      <c r="B104" s="23" t="s">
        <v>117</v>
      </c>
      <c r="C104" s="24" t="s">
        <v>183</v>
      </c>
      <c r="D104" s="23" t="s">
        <v>46</v>
      </c>
      <c r="E104" s="23" t="s">
        <v>59</v>
      </c>
      <c r="F104" s="24" t="s">
        <v>38</v>
      </c>
      <c r="G104" s="24" t="s">
        <v>39</v>
      </c>
      <c r="H104" s="25">
        <v>227052000</v>
      </c>
      <c r="I104" s="25">
        <v>227052000</v>
      </c>
      <c r="J104" s="23" t="s">
        <v>40</v>
      </c>
      <c r="K104" s="12" t="s">
        <v>987</v>
      </c>
      <c r="L104" s="2" t="s">
        <v>988</v>
      </c>
    </row>
    <row r="105" spans="2:12" ht="30">
      <c r="B105" s="23" t="s">
        <v>121</v>
      </c>
      <c r="C105" s="24" t="s">
        <v>184</v>
      </c>
      <c r="D105" s="23" t="s">
        <v>46</v>
      </c>
      <c r="E105" s="23" t="s">
        <v>61</v>
      </c>
      <c r="F105" s="24" t="s">
        <v>38</v>
      </c>
      <c r="G105" s="24" t="s">
        <v>39</v>
      </c>
      <c r="H105" s="25">
        <v>13700</v>
      </c>
      <c r="I105" s="25">
        <v>13700</v>
      </c>
      <c r="J105" s="23" t="s">
        <v>40</v>
      </c>
      <c r="K105" s="12" t="s">
        <v>987</v>
      </c>
      <c r="L105" s="2" t="s">
        <v>988</v>
      </c>
    </row>
    <row r="106" spans="2:12" ht="30">
      <c r="B106" s="23" t="s">
        <v>185</v>
      </c>
      <c r="C106" s="24" t="s">
        <v>186</v>
      </c>
      <c r="D106" s="23" t="s">
        <v>139</v>
      </c>
      <c r="E106" s="23" t="s">
        <v>48</v>
      </c>
      <c r="F106" s="24" t="s">
        <v>38</v>
      </c>
      <c r="G106" s="24" t="s">
        <v>39</v>
      </c>
      <c r="H106" s="25">
        <v>58080716</v>
      </c>
      <c r="I106" s="25">
        <v>58080716</v>
      </c>
      <c r="J106" s="23" t="s">
        <v>40</v>
      </c>
      <c r="K106" s="12" t="s">
        <v>987</v>
      </c>
      <c r="L106" s="2" t="s">
        <v>988</v>
      </c>
    </row>
    <row r="107" spans="2:12" ht="30">
      <c r="B107" s="23" t="s">
        <v>44</v>
      </c>
      <c r="C107" s="24" t="s">
        <v>187</v>
      </c>
      <c r="D107" s="23" t="s">
        <v>79</v>
      </c>
      <c r="E107" s="23" t="s">
        <v>61</v>
      </c>
      <c r="F107" s="24" t="s">
        <v>38</v>
      </c>
      <c r="G107" s="24" t="s">
        <v>39</v>
      </c>
      <c r="H107" s="25">
        <v>500000</v>
      </c>
      <c r="I107" s="25">
        <v>500000</v>
      </c>
      <c r="J107" s="23" t="s">
        <v>40</v>
      </c>
      <c r="K107" s="12" t="s">
        <v>987</v>
      </c>
      <c r="L107" s="2" t="s">
        <v>988</v>
      </c>
    </row>
    <row r="108" spans="2:12" ht="60">
      <c r="B108" s="23" t="s">
        <v>188</v>
      </c>
      <c r="C108" s="24" t="s">
        <v>189</v>
      </c>
      <c r="D108" s="23" t="s">
        <v>190</v>
      </c>
      <c r="E108" s="23" t="s">
        <v>93</v>
      </c>
      <c r="F108" s="24" t="s">
        <v>38</v>
      </c>
      <c r="G108" s="24" t="s">
        <v>39</v>
      </c>
      <c r="H108" s="25">
        <v>20000000</v>
      </c>
      <c r="I108" s="25">
        <v>20000000</v>
      </c>
      <c r="J108" s="23" t="s">
        <v>40</v>
      </c>
      <c r="K108" s="12" t="s">
        <v>987</v>
      </c>
      <c r="L108" s="2" t="s">
        <v>988</v>
      </c>
    </row>
    <row r="109" spans="2:12" ht="60">
      <c r="B109" s="23" t="s">
        <v>191</v>
      </c>
      <c r="C109" s="24" t="s">
        <v>192</v>
      </c>
      <c r="D109" s="23" t="s">
        <v>46</v>
      </c>
      <c r="E109" s="23" t="s">
        <v>93</v>
      </c>
      <c r="F109" s="24" t="s">
        <v>38</v>
      </c>
      <c r="G109" s="24" t="s">
        <v>39</v>
      </c>
      <c r="H109" s="25">
        <v>149714657</v>
      </c>
      <c r="I109" s="25">
        <v>149714657</v>
      </c>
      <c r="J109" s="23" t="s">
        <v>40</v>
      </c>
      <c r="K109" s="12" t="s">
        <v>987</v>
      </c>
      <c r="L109" s="2" t="s">
        <v>988</v>
      </c>
    </row>
    <row r="110" spans="2:12" ht="45">
      <c r="B110" s="23" t="s">
        <v>193</v>
      </c>
      <c r="C110" s="24" t="s">
        <v>194</v>
      </c>
      <c r="D110" s="23" t="s">
        <v>172</v>
      </c>
      <c r="E110" s="23" t="s">
        <v>37</v>
      </c>
      <c r="F110" s="24" t="s">
        <v>38</v>
      </c>
      <c r="G110" s="24" t="s">
        <v>39</v>
      </c>
      <c r="H110" s="25">
        <v>350000000</v>
      </c>
      <c r="I110" s="25">
        <v>350000000</v>
      </c>
      <c r="J110" s="23" t="s">
        <v>40</v>
      </c>
      <c r="K110" s="12" t="s">
        <v>987</v>
      </c>
      <c r="L110" s="2" t="s">
        <v>988</v>
      </c>
    </row>
    <row r="111" spans="2:12" ht="105">
      <c r="B111" s="23" t="s">
        <v>195</v>
      </c>
      <c r="C111" s="24" t="s">
        <v>196</v>
      </c>
      <c r="D111" s="23" t="s">
        <v>56</v>
      </c>
      <c r="E111" s="23" t="s">
        <v>43</v>
      </c>
      <c r="F111" s="24" t="s">
        <v>38</v>
      </c>
      <c r="G111" s="24" t="s">
        <v>39</v>
      </c>
      <c r="H111" s="25">
        <v>123162316</v>
      </c>
      <c r="I111" s="25">
        <v>123162316</v>
      </c>
      <c r="J111" s="23" t="s">
        <v>40</v>
      </c>
      <c r="K111" s="12" t="s">
        <v>987</v>
      </c>
      <c r="L111" s="2" t="s">
        <v>988</v>
      </c>
    </row>
    <row r="112" spans="2:12" ht="75">
      <c r="B112" s="23" t="s">
        <v>44</v>
      </c>
      <c r="C112" s="24" t="s">
        <v>197</v>
      </c>
      <c r="D112" s="23" t="s">
        <v>46</v>
      </c>
      <c r="E112" s="23" t="s">
        <v>75</v>
      </c>
      <c r="F112" s="24" t="s">
        <v>38</v>
      </c>
      <c r="G112" s="24" t="s">
        <v>39</v>
      </c>
      <c r="H112" s="25">
        <v>12000000</v>
      </c>
      <c r="I112" s="25">
        <v>12000000</v>
      </c>
      <c r="J112" s="23" t="s">
        <v>40</v>
      </c>
      <c r="K112" s="12" t="s">
        <v>987</v>
      </c>
      <c r="L112" s="2" t="s">
        <v>988</v>
      </c>
    </row>
    <row r="113" spans="2:12" ht="45">
      <c r="B113" s="23" t="s">
        <v>34</v>
      </c>
      <c r="C113" s="24" t="s">
        <v>198</v>
      </c>
      <c r="D113" s="23" t="s">
        <v>79</v>
      </c>
      <c r="E113" s="23" t="s">
        <v>37</v>
      </c>
      <c r="F113" s="24" t="s">
        <v>38</v>
      </c>
      <c r="G113" s="24" t="s">
        <v>39</v>
      </c>
      <c r="H113" s="25">
        <v>70000000</v>
      </c>
      <c r="I113" s="25">
        <v>70000000</v>
      </c>
      <c r="J113" s="23" t="s">
        <v>40</v>
      </c>
      <c r="K113" s="12" t="s">
        <v>987</v>
      </c>
      <c r="L113" s="2" t="s">
        <v>988</v>
      </c>
    </row>
    <row r="114" spans="2:12" ht="60">
      <c r="B114" s="23" t="s">
        <v>34</v>
      </c>
      <c r="C114" s="24" t="s">
        <v>199</v>
      </c>
      <c r="D114" s="23" t="s">
        <v>56</v>
      </c>
      <c r="E114" s="23" t="s">
        <v>61</v>
      </c>
      <c r="F114" s="24" t="s">
        <v>38</v>
      </c>
      <c r="G114" s="24" t="s">
        <v>39</v>
      </c>
      <c r="H114" s="25">
        <v>100000000</v>
      </c>
      <c r="I114" s="25">
        <v>100000000</v>
      </c>
      <c r="J114" s="23" t="s">
        <v>40</v>
      </c>
      <c r="K114" s="12" t="s">
        <v>987</v>
      </c>
      <c r="L114" s="2" t="s">
        <v>988</v>
      </c>
    </row>
    <row r="115" spans="2:12" ht="90">
      <c r="B115" s="23" t="s">
        <v>200</v>
      </c>
      <c r="C115" s="24" t="s">
        <v>201</v>
      </c>
      <c r="D115" s="23" t="s">
        <v>46</v>
      </c>
      <c r="E115" s="23" t="s">
        <v>93</v>
      </c>
      <c r="F115" s="24" t="s">
        <v>38</v>
      </c>
      <c r="G115" s="24" t="s">
        <v>39</v>
      </c>
      <c r="H115" s="25">
        <v>458800000</v>
      </c>
      <c r="I115" s="25">
        <v>458800000</v>
      </c>
      <c r="J115" s="23" t="s">
        <v>40</v>
      </c>
      <c r="K115" s="12" t="s">
        <v>987</v>
      </c>
      <c r="L115" s="2" t="s">
        <v>988</v>
      </c>
    </row>
    <row r="116" spans="2:12" ht="60">
      <c r="B116" s="23" t="s">
        <v>202</v>
      </c>
      <c r="C116" s="24" t="s">
        <v>203</v>
      </c>
      <c r="D116" s="23" t="s">
        <v>79</v>
      </c>
      <c r="E116" s="23" t="s">
        <v>108</v>
      </c>
      <c r="F116" s="24" t="s">
        <v>38</v>
      </c>
      <c r="G116" s="24" t="s">
        <v>39</v>
      </c>
      <c r="H116" s="25">
        <v>40000000</v>
      </c>
      <c r="I116" s="25">
        <v>40000000</v>
      </c>
      <c r="J116" s="23" t="s">
        <v>40</v>
      </c>
      <c r="K116" s="12" t="s">
        <v>987</v>
      </c>
      <c r="L116" s="2" t="s">
        <v>988</v>
      </c>
    </row>
    <row r="117" spans="2:12" ht="60">
      <c r="B117" s="23" t="s">
        <v>202</v>
      </c>
      <c r="C117" s="24" t="s">
        <v>204</v>
      </c>
      <c r="D117" s="23" t="s">
        <v>79</v>
      </c>
      <c r="E117" s="23" t="s">
        <v>108</v>
      </c>
      <c r="F117" s="24" t="s">
        <v>38</v>
      </c>
      <c r="G117" s="24" t="s">
        <v>39</v>
      </c>
      <c r="H117" s="25">
        <v>40000000</v>
      </c>
      <c r="I117" s="25">
        <v>40000000</v>
      </c>
      <c r="J117" s="23" t="s">
        <v>40</v>
      </c>
      <c r="K117" s="12" t="s">
        <v>987</v>
      </c>
      <c r="L117" s="2" t="s">
        <v>988</v>
      </c>
    </row>
    <row r="118" spans="2:12" ht="60">
      <c r="B118" s="23" t="s">
        <v>202</v>
      </c>
      <c r="C118" s="24" t="s">
        <v>205</v>
      </c>
      <c r="D118" s="23" t="s">
        <v>79</v>
      </c>
      <c r="E118" s="23" t="s">
        <v>108</v>
      </c>
      <c r="F118" s="24" t="s">
        <v>38</v>
      </c>
      <c r="G118" s="24" t="s">
        <v>39</v>
      </c>
      <c r="H118" s="25">
        <v>40000000</v>
      </c>
      <c r="I118" s="25">
        <v>40000000</v>
      </c>
      <c r="J118" s="23" t="s">
        <v>40</v>
      </c>
      <c r="K118" s="12" t="s">
        <v>987</v>
      </c>
      <c r="L118" s="2" t="s">
        <v>988</v>
      </c>
    </row>
    <row r="119" spans="2:12" ht="45">
      <c r="B119" s="23" t="s">
        <v>34</v>
      </c>
      <c r="C119" s="24" t="s">
        <v>206</v>
      </c>
      <c r="D119" s="23" t="s">
        <v>79</v>
      </c>
      <c r="E119" s="23" t="s">
        <v>37</v>
      </c>
      <c r="F119" s="24" t="s">
        <v>38</v>
      </c>
      <c r="G119" s="24" t="s">
        <v>39</v>
      </c>
      <c r="H119" s="25">
        <v>25000000</v>
      </c>
      <c r="I119" s="25">
        <v>25000000</v>
      </c>
      <c r="J119" s="23" t="s">
        <v>40</v>
      </c>
      <c r="K119" s="12" t="s">
        <v>987</v>
      </c>
      <c r="L119" s="2" t="s">
        <v>988</v>
      </c>
    </row>
    <row r="120" spans="2:12" ht="75">
      <c r="B120" s="23" t="s">
        <v>34</v>
      </c>
      <c r="C120" s="24" t="s">
        <v>207</v>
      </c>
      <c r="D120" s="23" t="s">
        <v>46</v>
      </c>
      <c r="E120" s="23" t="s">
        <v>59</v>
      </c>
      <c r="F120" s="24" t="s">
        <v>38</v>
      </c>
      <c r="G120" s="24" t="s">
        <v>39</v>
      </c>
      <c r="H120" s="25">
        <v>180300000</v>
      </c>
      <c r="I120" s="25">
        <v>140750000</v>
      </c>
      <c r="J120" s="23" t="s">
        <v>116</v>
      </c>
      <c r="K120" s="12" t="s">
        <v>989</v>
      </c>
      <c r="L120" s="2" t="s">
        <v>988</v>
      </c>
    </row>
    <row r="121" spans="2:12" ht="60">
      <c r="B121" s="23" t="s">
        <v>208</v>
      </c>
      <c r="C121" s="24" t="s">
        <v>209</v>
      </c>
      <c r="D121" s="23" t="s">
        <v>46</v>
      </c>
      <c r="E121" s="23" t="s">
        <v>59</v>
      </c>
      <c r="F121" s="24" t="s">
        <v>38</v>
      </c>
      <c r="G121" s="24" t="s">
        <v>39</v>
      </c>
      <c r="H121" s="25">
        <v>1222714350</v>
      </c>
      <c r="I121" s="25">
        <v>1222714350</v>
      </c>
      <c r="J121" s="23" t="s">
        <v>40</v>
      </c>
      <c r="K121" s="12" t="s">
        <v>987</v>
      </c>
      <c r="L121" s="2" t="s">
        <v>988</v>
      </c>
    </row>
    <row r="122" spans="2:12" ht="60">
      <c r="B122" s="23" t="s">
        <v>34</v>
      </c>
      <c r="C122" s="24" t="s">
        <v>210</v>
      </c>
      <c r="D122" s="23" t="s">
        <v>36</v>
      </c>
      <c r="E122" s="23" t="s">
        <v>37</v>
      </c>
      <c r="F122" s="24" t="s">
        <v>38</v>
      </c>
      <c r="G122" s="24" t="s">
        <v>39</v>
      </c>
      <c r="H122" s="25">
        <v>510299994</v>
      </c>
      <c r="I122" s="25">
        <v>250750000</v>
      </c>
      <c r="J122" s="23" t="s">
        <v>116</v>
      </c>
      <c r="K122" s="12" t="s">
        <v>989</v>
      </c>
      <c r="L122" s="2" t="s">
        <v>988</v>
      </c>
    </row>
    <row r="123" spans="2:12" ht="45">
      <c r="B123" s="23" t="s">
        <v>34</v>
      </c>
      <c r="C123" s="24" t="s">
        <v>211</v>
      </c>
      <c r="D123" s="23" t="s">
        <v>79</v>
      </c>
      <c r="E123" s="23" t="s">
        <v>37</v>
      </c>
      <c r="F123" s="24" t="s">
        <v>38</v>
      </c>
      <c r="G123" s="24" t="s">
        <v>39</v>
      </c>
      <c r="H123" s="25">
        <v>50000000</v>
      </c>
      <c r="I123" s="25">
        <v>50000000</v>
      </c>
      <c r="J123" s="23" t="s">
        <v>40</v>
      </c>
      <c r="K123" s="12" t="s">
        <v>987</v>
      </c>
      <c r="L123" s="2" t="s">
        <v>988</v>
      </c>
    </row>
    <row r="124" spans="2:12" ht="45">
      <c r="B124" s="23" t="s">
        <v>212</v>
      </c>
      <c r="C124" s="24" t="s">
        <v>213</v>
      </c>
      <c r="D124" s="23" t="s">
        <v>46</v>
      </c>
      <c r="E124" s="23" t="s">
        <v>59</v>
      </c>
      <c r="F124" s="24" t="s">
        <v>38</v>
      </c>
      <c r="G124" s="24" t="s">
        <v>39</v>
      </c>
      <c r="H124" s="25">
        <v>847285650</v>
      </c>
      <c r="I124" s="25">
        <v>847285650</v>
      </c>
      <c r="J124" s="23" t="s">
        <v>40</v>
      </c>
      <c r="K124" s="12" t="s">
        <v>987</v>
      </c>
      <c r="L124" s="2" t="s">
        <v>988</v>
      </c>
    </row>
    <row r="125" spans="2:12" ht="60">
      <c r="B125" s="23" t="s">
        <v>87</v>
      </c>
      <c r="C125" s="24" t="s">
        <v>214</v>
      </c>
      <c r="D125" s="23" t="s">
        <v>46</v>
      </c>
      <c r="E125" s="23" t="s">
        <v>43</v>
      </c>
      <c r="F125" s="24" t="s">
        <v>38</v>
      </c>
      <c r="G125" s="24" t="s">
        <v>39</v>
      </c>
      <c r="H125" s="25">
        <v>250000000</v>
      </c>
      <c r="I125" s="25">
        <v>250000000</v>
      </c>
      <c r="J125" s="23" t="s">
        <v>40</v>
      </c>
      <c r="K125" s="12" t="s">
        <v>987</v>
      </c>
      <c r="L125" s="2" t="s">
        <v>988</v>
      </c>
    </row>
    <row r="126" spans="2:12" ht="45">
      <c r="B126" s="23" t="s">
        <v>215</v>
      </c>
      <c r="C126" s="24" t="s">
        <v>216</v>
      </c>
      <c r="D126" s="23" t="s">
        <v>46</v>
      </c>
      <c r="E126" s="23" t="s">
        <v>59</v>
      </c>
      <c r="F126" s="24" t="s">
        <v>38</v>
      </c>
      <c r="G126" s="24" t="s">
        <v>39</v>
      </c>
      <c r="H126" s="25">
        <v>100000000</v>
      </c>
      <c r="I126" s="25">
        <v>100000000</v>
      </c>
      <c r="J126" s="23" t="s">
        <v>40</v>
      </c>
      <c r="K126" s="12" t="s">
        <v>987</v>
      </c>
      <c r="L126" s="2" t="s">
        <v>988</v>
      </c>
    </row>
    <row r="127" spans="2:12" ht="45">
      <c r="B127" s="23" t="s">
        <v>217</v>
      </c>
      <c r="C127" s="24" t="s">
        <v>218</v>
      </c>
      <c r="D127" s="23" t="s">
        <v>46</v>
      </c>
      <c r="E127" s="23" t="s">
        <v>59</v>
      </c>
      <c r="F127" s="24" t="s">
        <v>38</v>
      </c>
      <c r="G127" s="24" t="s">
        <v>39</v>
      </c>
      <c r="H127" s="25">
        <v>810000000</v>
      </c>
      <c r="I127" s="25">
        <v>810000000</v>
      </c>
      <c r="J127" s="23" t="s">
        <v>40</v>
      </c>
      <c r="K127" s="12" t="s">
        <v>987</v>
      </c>
      <c r="L127" s="2" t="s">
        <v>988</v>
      </c>
    </row>
    <row r="128" spans="2:12" ht="63.75" customHeight="1">
      <c r="B128" s="23" t="s">
        <v>217</v>
      </c>
      <c r="C128" s="24" t="s">
        <v>219</v>
      </c>
      <c r="D128" s="23" t="s">
        <v>46</v>
      </c>
      <c r="E128" s="23" t="s">
        <v>144</v>
      </c>
      <c r="F128" s="24" t="s">
        <v>38</v>
      </c>
      <c r="G128" s="24" t="s">
        <v>39</v>
      </c>
      <c r="H128" s="25">
        <v>496800000</v>
      </c>
      <c r="I128" s="25">
        <v>496800000</v>
      </c>
      <c r="J128" s="23" t="s">
        <v>40</v>
      </c>
      <c r="K128" s="12" t="s">
        <v>987</v>
      </c>
      <c r="L128" s="2" t="s">
        <v>988</v>
      </c>
    </row>
    <row r="129" spans="2:12" ht="45">
      <c r="B129" s="23" t="s">
        <v>87</v>
      </c>
      <c r="C129" s="24" t="s">
        <v>220</v>
      </c>
      <c r="D129" s="23" t="s">
        <v>46</v>
      </c>
      <c r="E129" s="23" t="s">
        <v>52</v>
      </c>
      <c r="F129" s="24" t="s">
        <v>38</v>
      </c>
      <c r="G129" s="24" t="s">
        <v>39</v>
      </c>
      <c r="H129" s="25">
        <v>1452822000</v>
      </c>
      <c r="I129" s="25">
        <v>1452822000</v>
      </c>
      <c r="J129" s="23" t="s">
        <v>40</v>
      </c>
      <c r="K129" s="12" t="s">
        <v>987</v>
      </c>
      <c r="L129" s="2" t="s">
        <v>988</v>
      </c>
    </row>
    <row r="130" spans="2:12" ht="45">
      <c r="B130" s="23" t="s">
        <v>217</v>
      </c>
      <c r="C130" s="24" t="s">
        <v>221</v>
      </c>
      <c r="D130" s="23" t="s">
        <v>46</v>
      </c>
      <c r="E130" s="23" t="s">
        <v>59</v>
      </c>
      <c r="F130" s="24" t="s">
        <v>38</v>
      </c>
      <c r="G130" s="24" t="s">
        <v>39</v>
      </c>
      <c r="H130" s="25">
        <v>1153482531</v>
      </c>
      <c r="I130" s="25">
        <v>520191867</v>
      </c>
      <c r="J130" s="23" t="s">
        <v>116</v>
      </c>
      <c r="K130" s="12" t="s">
        <v>989</v>
      </c>
      <c r="L130" s="2" t="s">
        <v>988</v>
      </c>
    </row>
    <row r="131" spans="2:12" ht="45">
      <c r="B131" s="23" t="s">
        <v>77</v>
      </c>
      <c r="C131" s="24" t="s">
        <v>222</v>
      </c>
      <c r="D131" s="23" t="s">
        <v>46</v>
      </c>
      <c r="E131" s="23" t="s">
        <v>48</v>
      </c>
      <c r="F131" s="24" t="s">
        <v>38</v>
      </c>
      <c r="G131" s="24" t="s">
        <v>39</v>
      </c>
      <c r="H131" s="25">
        <v>90954786</v>
      </c>
      <c r="I131" s="25">
        <v>90954786</v>
      </c>
      <c r="J131" s="23" t="s">
        <v>40</v>
      </c>
      <c r="K131" s="12" t="s">
        <v>987</v>
      </c>
      <c r="L131" s="2" t="s">
        <v>988</v>
      </c>
    </row>
    <row r="132" spans="2:12" ht="45">
      <c r="B132" s="23" t="s">
        <v>77</v>
      </c>
      <c r="C132" s="24" t="s">
        <v>223</v>
      </c>
      <c r="D132" s="23" t="s">
        <v>46</v>
      </c>
      <c r="E132" s="23" t="s">
        <v>48</v>
      </c>
      <c r="F132" s="24" t="s">
        <v>38</v>
      </c>
      <c r="G132" s="24" t="s">
        <v>39</v>
      </c>
      <c r="H132" s="25">
        <v>90954786</v>
      </c>
      <c r="I132" s="25">
        <v>90954786</v>
      </c>
      <c r="J132" s="23" t="s">
        <v>40</v>
      </c>
      <c r="K132" s="12" t="s">
        <v>987</v>
      </c>
      <c r="L132" s="2" t="s">
        <v>988</v>
      </c>
    </row>
    <row r="133" spans="2:12" ht="30">
      <c r="B133" s="23" t="s">
        <v>87</v>
      </c>
      <c r="C133" s="24" t="s">
        <v>224</v>
      </c>
      <c r="D133" s="23" t="s">
        <v>46</v>
      </c>
      <c r="E133" s="23" t="s">
        <v>59</v>
      </c>
      <c r="F133" s="24" t="s">
        <v>38</v>
      </c>
      <c r="G133" s="24" t="s">
        <v>39</v>
      </c>
      <c r="H133" s="25">
        <v>678400000</v>
      </c>
      <c r="I133" s="25">
        <v>678400000</v>
      </c>
      <c r="J133" s="23" t="s">
        <v>40</v>
      </c>
      <c r="K133" s="12" t="s">
        <v>987</v>
      </c>
      <c r="L133" s="2" t="s">
        <v>988</v>
      </c>
    </row>
    <row r="134" spans="2:12" ht="90">
      <c r="B134" s="23" t="s">
        <v>97</v>
      </c>
      <c r="C134" s="24" t="s">
        <v>225</v>
      </c>
      <c r="D134" s="23" t="s">
        <v>36</v>
      </c>
      <c r="E134" s="23" t="s">
        <v>37</v>
      </c>
      <c r="F134" s="24" t="s">
        <v>38</v>
      </c>
      <c r="G134" s="24" t="s">
        <v>39</v>
      </c>
      <c r="H134" s="25">
        <v>100000000</v>
      </c>
      <c r="I134" s="25">
        <v>100000000</v>
      </c>
      <c r="J134" s="23" t="s">
        <v>40</v>
      </c>
      <c r="K134" s="12" t="s">
        <v>987</v>
      </c>
      <c r="L134" s="2" t="s">
        <v>988</v>
      </c>
    </row>
    <row r="135" spans="2:12" ht="45">
      <c r="B135" s="23" t="s">
        <v>54</v>
      </c>
      <c r="C135" s="24" t="s">
        <v>226</v>
      </c>
      <c r="D135" s="23" t="s">
        <v>36</v>
      </c>
      <c r="E135" s="23" t="s">
        <v>144</v>
      </c>
      <c r="F135" s="24" t="s">
        <v>38</v>
      </c>
      <c r="G135" s="24" t="s">
        <v>39</v>
      </c>
      <c r="H135" s="25">
        <v>922401450</v>
      </c>
      <c r="I135" s="25">
        <v>922401450</v>
      </c>
      <c r="J135" s="23" t="s">
        <v>40</v>
      </c>
      <c r="K135" s="12" t="s">
        <v>987</v>
      </c>
      <c r="L135" s="2" t="s">
        <v>988</v>
      </c>
    </row>
    <row r="136" spans="2:12" ht="30">
      <c r="B136" s="23" t="s">
        <v>77</v>
      </c>
      <c r="C136" s="24" t="s">
        <v>227</v>
      </c>
      <c r="D136" s="23" t="s">
        <v>46</v>
      </c>
      <c r="E136" s="23" t="s">
        <v>59</v>
      </c>
      <c r="F136" s="24" t="s">
        <v>38</v>
      </c>
      <c r="G136" s="24" t="s">
        <v>39</v>
      </c>
      <c r="H136" s="25">
        <v>12000000000</v>
      </c>
      <c r="I136" s="25">
        <v>10000000000</v>
      </c>
      <c r="J136" s="23" t="s">
        <v>116</v>
      </c>
      <c r="K136" s="12" t="s">
        <v>989</v>
      </c>
      <c r="L136" s="2" t="s">
        <v>988</v>
      </c>
    </row>
    <row r="137" spans="2:12" ht="60">
      <c r="B137" s="23" t="s">
        <v>77</v>
      </c>
      <c r="C137" s="24" t="s">
        <v>228</v>
      </c>
      <c r="D137" s="23" t="s">
        <v>46</v>
      </c>
      <c r="E137" s="23" t="s">
        <v>37</v>
      </c>
      <c r="F137" s="24" t="s">
        <v>38</v>
      </c>
      <c r="G137" s="24" t="s">
        <v>39</v>
      </c>
      <c r="H137" s="25">
        <v>4900000000</v>
      </c>
      <c r="I137" s="25">
        <v>4900000000</v>
      </c>
      <c r="J137" s="23" t="s">
        <v>40</v>
      </c>
      <c r="K137" s="12" t="s">
        <v>987</v>
      </c>
      <c r="L137" s="2" t="s">
        <v>988</v>
      </c>
    </row>
    <row r="138" spans="2:12" ht="30">
      <c r="B138" s="23" t="s">
        <v>77</v>
      </c>
      <c r="C138" s="24" t="s">
        <v>229</v>
      </c>
      <c r="D138" s="23" t="s">
        <v>46</v>
      </c>
      <c r="E138" s="23" t="s">
        <v>59</v>
      </c>
      <c r="F138" s="24" t="s">
        <v>38</v>
      </c>
      <c r="G138" s="24" t="s">
        <v>39</v>
      </c>
      <c r="H138" s="25">
        <v>1840113549</v>
      </c>
      <c r="I138" s="25">
        <v>1840113549</v>
      </c>
      <c r="J138" s="23" t="s">
        <v>40</v>
      </c>
      <c r="K138" s="12" t="s">
        <v>987</v>
      </c>
      <c r="L138" s="2" t="s">
        <v>988</v>
      </c>
    </row>
    <row r="139" spans="2:12" ht="75">
      <c r="B139" s="23" t="s">
        <v>230</v>
      </c>
      <c r="C139" s="24" t="s">
        <v>231</v>
      </c>
      <c r="D139" s="23" t="s">
        <v>46</v>
      </c>
      <c r="E139" s="23" t="s">
        <v>59</v>
      </c>
      <c r="F139" s="24" t="s">
        <v>38</v>
      </c>
      <c r="G139" s="24" t="s">
        <v>39</v>
      </c>
      <c r="H139" s="25">
        <v>350000000</v>
      </c>
      <c r="I139" s="25">
        <v>350000000</v>
      </c>
      <c r="J139" s="23" t="s">
        <v>40</v>
      </c>
      <c r="K139" s="12" t="s">
        <v>987</v>
      </c>
      <c r="L139" s="2" t="s">
        <v>988</v>
      </c>
    </row>
    <row r="140" spans="2:12" ht="45">
      <c r="B140" s="23" t="s">
        <v>232</v>
      </c>
      <c r="C140" s="24" t="s">
        <v>233</v>
      </c>
      <c r="D140" s="23" t="s">
        <v>46</v>
      </c>
      <c r="E140" s="23" t="s">
        <v>59</v>
      </c>
      <c r="F140" s="24" t="s">
        <v>38</v>
      </c>
      <c r="G140" s="24" t="s">
        <v>39</v>
      </c>
      <c r="H140" s="25">
        <v>480000000</v>
      </c>
      <c r="I140" s="25">
        <v>480000000</v>
      </c>
      <c r="J140" s="23" t="s">
        <v>40</v>
      </c>
      <c r="K140" s="12" t="s">
        <v>987</v>
      </c>
      <c r="L140" s="2" t="s">
        <v>988</v>
      </c>
    </row>
    <row r="141" spans="2:12" ht="81" customHeight="1">
      <c r="B141" s="23" t="s">
        <v>44</v>
      </c>
      <c r="C141" s="24" t="s">
        <v>234</v>
      </c>
      <c r="D141" s="23" t="s">
        <v>79</v>
      </c>
      <c r="E141" s="23" t="s">
        <v>52</v>
      </c>
      <c r="F141" s="24" t="s">
        <v>38</v>
      </c>
      <c r="G141" s="24" t="s">
        <v>39</v>
      </c>
      <c r="H141" s="25">
        <v>100000000</v>
      </c>
      <c r="I141" s="25">
        <v>100000000</v>
      </c>
      <c r="J141" s="23" t="s">
        <v>40</v>
      </c>
      <c r="K141" s="12" t="s">
        <v>987</v>
      </c>
      <c r="L141" s="2" t="s">
        <v>988</v>
      </c>
    </row>
    <row r="142" spans="2:12" ht="75">
      <c r="B142" s="23" t="s">
        <v>77</v>
      </c>
      <c r="C142" s="24" t="s">
        <v>235</v>
      </c>
      <c r="D142" s="23" t="s">
        <v>102</v>
      </c>
      <c r="E142" s="23" t="s">
        <v>37</v>
      </c>
      <c r="F142" s="24" t="s">
        <v>105</v>
      </c>
      <c r="G142" s="24" t="s">
        <v>39</v>
      </c>
      <c r="H142" s="25">
        <v>1200000000</v>
      </c>
      <c r="I142" s="25">
        <v>1200000000</v>
      </c>
      <c r="J142" s="23" t="s">
        <v>40</v>
      </c>
      <c r="K142" s="12" t="s">
        <v>987</v>
      </c>
      <c r="L142" s="2" t="s">
        <v>988</v>
      </c>
    </row>
    <row r="143" spans="2:12" ht="45">
      <c r="B143" s="23" t="s">
        <v>87</v>
      </c>
      <c r="C143" s="24" t="s">
        <v>236</v>
      </c>
      <c r="D143" s="23" t="s">
        <v>46</v>
      </c>
      <c r="E143" s="23" t="s">
        <v>59</v>
      </c>
      <c r="F143" s="24" t="s">
        <v>38</v>
      </c>
      <c r="G143" s="24" t="s">
        <v>39</v>
      </c>
      <c r="H143" s="25">
        <v>217532000</v>
      </c>
      <c r="I143" s="25">
        <v>217532000</v>
      </c>
      <c r="J143" s="23" t="s">
        <v>40</v>
      </c>
      <c r="K143" s="12" t="s">
        <v>987</v>
      </c>
      <c r="L143" s="2" t="s">
        <v>988</v>
      </c>
    </row>
    <row r="144" spans="2:12" ht="45">
      <c r="B144" s="23" t="s">
        <v>87</v>
      </c>
      <c r="C144" s="24" t="s">
        <v>237</v>
      </c>
      <c r="D144" s="23" t="s">
        <v>46</v>
      </c>
      <c r="E144" s="23" t="s">
        <v>59</v>
      </c>
      <c r="F144" s="24" t="s">
        <v>38</v>
      </c>
      <c r="G144" s="24" t="s">
        <v>39</v>
      </c>
      <c r="H144" s="25">
        <v>675325000</v>
      </c>
      <c r="I144" s="25">
        <v>675325000</v>
      </c>
      <c r="J144" s="23" t="s">
        <v>40</v>
      </c>
      <c r="K144" s="12" t="s">
        <v>987</v>
      </c>
      <c r="L144" s="2" t="s">
        <v>988</v>
      </c>
    </row>
    <row r="145" spans="2:12" ht="60">
      <c r="B145" s="23" t="s">
        <v>87</v>
      </c>
      <c r="C145" s="24" t="s">
        <v>238</v>
      </c>
      <c r="D145" s="23" t="s">
        <v>46</v>
      </c>
      <c r="E145" s="23" t="s">
        <v>59</v>
      </c>
      <c r="F145" s="24" t="s">
        <v>38</v>
      </c>
      <c r="G145" s="24" t="s">
        <v>39</v>
      </c>
      <c r="H145" s="25">
        <v>305273700</v>
      </c>
      <c r="I145" s="25">
        <v>305273700</v>
      </c>
      <c r="J145" s="23" t="s">
        <v>40</v>
      </c>
      <c r="K145" s="12" t="s">
        <v>987</v>
      </c>
      <c r="L145" s="2" t="s">
        <v>988</v>
      </c>
    </row>
    <row r="146" spans="2:12" ht="45">
      <c r="B146" s="23" t="s">
        <v>239</v>
      </c>
      <c r="C146" s="24" t="s">
        <v>240</v>
      </c>
      <c r="D146" s="23" t="s">
        <v>56</v>
      </c>
      <c r="E146" s="23" t="s">
        <v>64</v>
      </c>
      <c r="F146" s="24" t="s">
        <v>38</v>
      </c>
      <c r="G146" s="24" t="s">
        <v>39</v>
      </c>
      <c r="H146" s="25">
        <v>52000000</v>
      </c>
      <c r="I146" s="25">
        <v>52000000</v>
      </c>
      <c r="J146" s="23" t="s">
        <v>40</v>
      </c>
      <c r="K146" s="12" t="s">
        <v>987</v>
      </c>
      <c r="L146" s="2" t="s">
        <v>988</v>
      </c>
    </row>
    <row r="147" spans="2:12" ht="60">
      <c r="B147" s="23" t="s">
        <v>208</v>
      </c>
      <c r="C147" s="24" t="s">
        <v>241</v>
      </c>
      <c r="D147" s="23" t="s">
        <v>46</v>
      </c>
      <c r="E147" s="23" t="s">
        <v>59</v>
      </c>
      <c r="F147" s="24" t="s">
        <v>38</v>
      </c>
      <c r="G147" s="24" t="s">
        <v>39</v>
      </c>
      <c r="H147" s="25">
        <v>958841158</v>
      </c>
      <c r="I147" s="25">
        <v>958841158</v>
      </c>
      <c r="J147" s="23" t="s">
        <v>40</v>
      </c>
      <c r="K147" s="12" t="s">
        <v>987</v>
      </c>
      <c r="L147" s="2" t="s">
        <v>988</v>
      </c>
    </row>
    <row r="148" spans="2:12" ht="60">
      <c r="B148" s="23" t="s">
        <v>82</v>
      </c>
      <c r="C148" s="24" t="s">
        <v>242</v>
      </c>
      <c r="D148" s="23" t="s">
        <v>46</v>
      </c>
      <c r="E148" s="23" t="s">
        <v>59</v>
      </c>
      <c r="F148" s="24" t="s">
        <v>38</v>
      </c>
      <c r="G148" s="24" t="s">
        <v>39</v>
      </c>
      <c r="H148" s="25">
        <v>654000000</v>
      </c>
      <c r="I148" s="25">
        <v>343000000</v>
      </c>
      <c r="J148" s="23" t="s">
        <v>116</v>
      </c>
      <c r="K148" s="12" t="s">
        <v>989</v>
      </c>
      <c r="L148" s="2" t="s">
        <v>988</v>
      </c>
    </row>
    <row r="149" spans="2:12" ht="90">
      <c r="B149" s="23" t="s">
        <v>243</v>
      </c>
      <c r="C149" s="24" t="s">
        <v>244</v>
      </c>
      <c r="D149" s="23" t="s">
        <v>46</v>
      </c>
      <c r="E149" s="23" t="s">
        <v>59</v>
      </c>
      <c r="F149" s="24" t="s">
        <v>38</v>
      </c>
      <c r="G149" s="24" t="s">
        <v>39</v>
      </c>
      <c r="H149" s="25">
        <v>400000000</v>
      </c>
      <c r="I149" s="25">
        <v>150000000</v>
      </c>
      <c r="J149" s="23" t="s">
        <v>116</v>
      </c>
      <c r="K149" s="12" t="s">
        <v>989</v>
      </c>
      <c r="L149" s="2" t="s">
        <v>988</v>
      </c>
    </row>
    <row r="150" spans="2:12" ht="60">
      <c r="B150" s="23" t="s">
        <v>77</v>
      </c>
      <c r="C150" s="24" t="s">
        <v>245</v>
      </c>
      <c r="D150" s="23" t="s">
        <v>139</v>
      </c>
      <c r="E150" s="23" t="s">
        <v>75</v>
      </c>
      <c r="F150" s="24" t="s">
        <v>38</v>
      </c>
      <c r="G150" s="24" t="s">
        <v>39</v>
      </c>
      <c r="H150" s="25">
        <v>1247000000</v>
      </c>
      <c r="I150" s="25">
        <v>1247000000</v>
      </c>
      <c r="J150" s="23" t="s">
        <v>40</v>
      </c>
      <c r="K150" s="12" t="s">
        <v>987</v>
      </c>
      <c r="L150" s="2" t="s">
        <v>988</v>
      </c>
    </row>
    <row r="151" spans="2:12" ht="60">
      <c r="B151" s="23" t="s">
        <v>153</v>
      </c>
      <c r="C151" s="24" t="s">
        <v>246</v>
      </c>
      <c r="D151" s="23" t="s">
        <v>56</v>
      </c>
      <c r="E151" s="23" t="s">
        <v>64</v>
      </c>
      <c r="F151" s="24" t="s">
        <v>38</v>
      </c>
      <c r="G151" s="24" t="s">
        <v>39</v>
      </c>
      <c r="H151" s="25">
        <v>752746722</v>
      </c>
      <c r="I151" s="25">
        <v>543586862</v>
      </c>
      <c r="J151" s="23" t="s">
        <v>116</v>
      </c>
      <c r="K151" s="12" t="s">
        <v>989</v>
      </c>
      <c r="L151" s="2" t="s">
        <v>988</v>
      </c>
    </row>
    <row r="152" spans="2:12" ht="60">
      <c r="B152" s="23" t="s">
        <v>153</v>
      </c>
      <c r="C152" s="24" t="s">
        <v>247</v>
      </c>
      <c r="D152" s="23" t="s">
        <v>56</v>
      </c>
      <c r="E152" s="23" t="s">
        <v>64</v>
      </c>
      <c r="F152" s="24" t="s">
        <v>38</v>
      </c>
      <c r="G152" s="24" t="s">
        <v>39</v>
      </c>
      <c r="H152" s="25">
        <v>752746722</v>
      </c>
      <c r="I152" s="25">
        <v>543586862</v>
      </c>
      <c r="J152" s="23" t="s">
        <v>116</v>
      </c>
      <c r="K152" s="12" t="s">
        <v>989</v>
      </c>
      <c r="L152" s="2" t="s">
        <v>988</v>
      </c>
    </row>
    <row r="153" spans="2:12" ht="30">
      <c r="B153" s="23" t="s">
        <v>41</v>
      </c>
      <c r="C153" s="24" t="s">
        <v>248</v>
      </c>
      <c r="D153" s="23" t="s">
        <v>56</v>
      </c>
      <c r="E153" s="23" t="s">
        <v>64</v>
      </c>
      <c r="F153" s="24" t="s">
        <v>38</v>
      </c>
      <c r="G153" s="24" t="s">
        <v>39</v>
      </c>
      <c r="H153" s="25">
        <v>452900448</v>
      </c>
      <c r="I153" s="25">
        <v>392900448</v>
      </c>
      <c r="J153" s="23" t="s">
        <v>116</v>
      </c>
      <c r="K153" s="12" t="s">
        <v>989</v>
      </c>
      <c r="L153" s="2" t="s">
        <v>988</v>
      </c>
    </row>
    <row r="154" spans="2:12" ht="30">
      <c r="B154" s="23" t="s">
        <v>153</v>
      </c>
      <c r="C154" s="24" t="s">
        <v>248</v>
      </c>
      <c r="D154" s="23" t="s">
        <v>36</v>
      </c>
      <c r="E154" s="23" t="s">
        <v>43</v>
      </c>
      <c r="F154" s="24" t="s">
        <v>38</v>
      </c>
      <c r="G154" s="24" t="s">
        <v>39</v>
      </c>
      <c r="H154" s="25">
        <v>4291165729</v>
      </c>
      <c r="I154" s="25">
        <v>2928595984</v>
      </c>
      <c r="J154" s="23" t="s">
        <v>116</v>
      </c>
      <c r="K154" s="12" t="s">
        <v>989</v>
      </c>
      <c r="L154" s="2" t="s">
        <v>988</v>
      </c>
    </row>
    <row r="155" spans="2:12" ht="30">
      <c r="B155" s="23" t="s">
        <v>153</v>
      </c>
      <c r="C155" s="24" t="s">
        <v>248</v>
      </c>
      <c r="D155" s="23" t="s">
        <v>56</v>
      </c>
      <c r="E155" s="23" t="s">
        <v>64</v>
      </c>
      <c r="F155" s="24" t="s">
        <v>38</v>
      </c>
      <c r="G155" s="24" t="s">
        <v>39</v>
      </c>
      <c r="H155" s="25">
        <v>11923482955</v>
      </c>
      <c r="I155" s="25">
        <v>8527896880</v>
      </c>
      <c r="J155" s="23" t="s">
        <v>116</v>
      </c>
      <c r="K155" s="12" t="s">
        <v>989</v>
      </c>
      <c r="L155" s="2" t="s">
        <v>988</v>
      </c>
    </row>
    <row r="156" spans="2:12" ht="45">
      <c r="B156" s="23" t="s">
        <v>153</v>
      </c>
      <c r="C156" s="24" t="s">
        <v>249</v>
      </c>
      <c r="D156" s="23" t="s">
        <v>56</v>
      </c>
      <c r="E156" s="23" t="s">
        <v>64</v>
      </c>
      <c r="F156" s="24" t="s">
        <v>38</v>
      </c>
      <c r="G156" s="24" t="s">
        <v>39</v>
      </c>
      <c r="H156" s="25">
        <v>1214499240</v>
      </c>
      <c r="I156" s="25">
        <v>1000116360</v>
      </c>
      <c r="J156" s="23" t="s">
        <v>116</v>
      </c>
      <c r="K156" s="12" t="s">
        <v>989</v>
      </c>
      <c r="L156" s="2" t="s">
        <v>988</v>
      </c>
    </row>
    <row r="157" spans="2:12" ht="45">
      <c r="B157" s="23" t="s">
        <v>153</v>
      </c>
      <c r="C157" s="24" t="s">
        <v>249</v>
      </c>
      <c r="D157" s="23" t="s">
        <v>46</v>
      </c>
      <c r="E157" s="23" t="s">
        <v>59</v>
      </c>
      <c r="F157" s="24" t="s">
        <v>38</v>
      </c>
      <c r="G157" s="24" t="s">
        <v>39</v>
      </c>
      <c r="H157" s="25">
        <v>114000000</v>
      </c>
      <c r="I157" s="25">
        <v>57000000</v>
      </c>
      <c r="J157" s="23" t="s">
        <v>116</v>
      </c>
      <c r="K157" s="12" t="s">
        <v>989</v>
      </c>
      <c r="L157" s="2" t="s">
        <v>988</v>
      </c>
    </row>
    <row r="158" spans="2:12" ht="60">
      <c r="B158" s="23" t="s">
        <v>250</v>
      </c>
      <c r="C158" s="24" t="s">
        <v>251</v>
      </c>
      <c r="D158" s="23" t="s">
        <v>46</v>
      </c>
      <c r="E158" s="23" t="s">
        <v>37</v>
      </c>
      <c r="F158" s="24" t="s">
        <v>38</v>
      </c>
      <c r="G158" s="24" t="s">
        <v>39</v>
      </c>
      <c r="H158" s="25">
        <v>55000000</v>
      </c>
      <c r="I158" s="25">
        <v>55000000</v>
      </c>
      <c r="J158" s="23" t="s">
        <v>40</v>
      </c>
      <c r="K158" s="12" t="s">
        <v>987</v>
      </c>
      <c r="L158" s="2" t="s">
        <v>988</v>
      </c>
    </row>
    <row r="159" spans="2:12" ht="60">
      <c r="B159" s="23" t="s">
        <v>87</v>
      </c>
      <c r="C159" s="24" t="s">
        <v>252</v>
      </c>
      <c r="D159" s="23" t="s">
        <v>46</v>
      </c>
      <c r="E159" s="23" t="s">
        <v>59</v>
      </c>
      <c r="F159" s="24" t="s">
        <v>38</v>
      </c>
      <c r="G159" s="24" t="s">
        <v>39</v>
      </c>
      <c r="H159" s="25">
        <v>616324000</v>
      </c>
      <c r="I159" s="25">
        <v>616324000</v>
      </c>
      <c r="J159" s="23" t="s">
        <v>40</v>
      </c>
      <c r="K159" s="12" t="s">
        <v>987</v>
      </c>
      <c r="L159" s="2" t="s">
        <v>988</v>
      </c>
    </row>
    <row r="160" spans="2:12" ht="45">
      <c r="B160" s="23" t="s">
        <v>87</v>
      </c>
      <c r="C160" s="24" t="s">
        <v>253</v>
      </c>
      <c r="D160" s="23" t="s">
        <v>46</v>
      </c>
      <c r="E160" s="23" t="s">
        <v>59</v>
      </c>
      <c r="F160" s="24" t="s">
        <v>38</v>
      </c>
      <c r="G160" s="24" t="s">
        <v>39</v>
      </c>
      <c r="H160" s="25">
        <v>800000000</v>
      </c>
      <c r="I160" s="25">
        <v>800000000</v>
      </c>
      <c r="J160" s="23" t="s">
        <v>40</v>
      </c>
      <c r="K160" s="12" t="s">
        <v>987</v>
      </c>
      <c r="L160" s="2" t="s">
        <v>988</v>
      </c>
    </row>
    <row r="161" spans="2:12" ht="120">
      <c r="B161" s="23" t="s">
        <v>97</v>
      </c>
      <c r="C161" s="24" t="s">
        <v>254</v>
      </c>
      <c r="D161" s="23" t="s">
        <v>46</v>
      </c>
      <c r="E161" s="23" t="s">
        <v>59</v>
      </c>
      <c r="F161" s="24" t="s">
        <v>38</v>
      </c>
      <c r="G161" s="24" t="s">
        <v>39</v>
      </c>
      <c r="H161" s="25">
        <v>1230155000</v>
      </c>
      <c r="I161" s="25">
        <v>1230155000</v>
      </c>
      <c r="J161" s="23" t="s">
        <v>40</v>
      </c>
      <c r="K161" s="12" t="s">
        <v>987</v>
      </c>
      <c r="L161" s="2" t="s">
        <v>988</v>
      </c>
    </row>
    <row r="162" spans="2:12" ht="45">
      <c r="B162" s="23" t="s">
        <v>99</v>
      </c>
      <c r="C162" s="24" t="s">
        <v>255</v>
      </c>
      <c r="D162" s="23" t="s">
        <v>79</v>
      </c>
      <c r="E162" s="23" t="s">
        <v>144</v>
      </c>
      <c r="F162" s="24" t="s">
        <v>38</v>
      </c>
      <c r="G162" s="24" t="s">
        <v>39</v>
      </c>
      <c r="H162" s="25">
        <v>218000000</v>
      </c>
      <c r="I162" s="25">
        <v>218000000</v>
      </c>
      <c r="J162" s="23" t="s">
        <v>40</v>
      </c>
      <c r="K162" s="12" t="s">
        <v>987</v>
      </c>
      <c r="L162" s="2" t="s">
        <v>988</v>
      </c>
    </row>
    <row r="163" spans="2:12" ht="60">
      <c r="B163" s="23" t="s">
        <v>41</v>
      </c>
      <c r="C163" s="24" t="s">
        <v>256</v>
      </c>
      <c r="D163" s="23" t="s">
        <v>79</v>
      </c>
      <c r="E163" s="23" t="s">
        <v>75</v>
      </c>
      <c r="F163" s="24" t="s">
        <v>38</v>
      </c>
      <c r="G163" s="24" t="s">
        <v>39</v>
      </c>
      <c r="H163" s="25">
        <v>90000000</v>
      </c>
      <c r="I163" s="25">
        <v>90000000</v>
      </c>
      <c r="J163" s="23" t="s">
        <v>40</v>
      </c>
      <c r="K163" s="12" t="s">
        <v>987</v>
      </c>
      <c r="L163" s="2" t="s">
        <v>988</v>
      </c>
    </row>
    <row r="164" spans="2:12" ht="60">
      <c r="B164" s="23" t="s">
        <v>41</v>
      </c>
      <c r="C164" s="24" t="s">
        <v>257</v>
      </c>
      <c r="D164" s="23" t="s">
        <v>79</v>
      </c>
      <c r="E164" s="23" t="s">
        <v>75</v>
      </c>
      <c r="F164" s="24" t="s">
        <v>38</v>
      </c>
      <c r="G164" s="24" t="s">
        <v>39</v>
      </c>
      <c r="H164" s="25">
        <v>63000000</v>
      </c>
      <c r="I164" s="25">
        <v>63000000</v>
      </c>
      <c r="J164" s="23" t="s">
        <v>40</v>
      </c>
      <c r="K164" s="12" t="s">
        <v>987</v>
      </c>
      <c r="L164" s="2" t="s">
        <v>988</v>
      </c>
    </row>
    <row r="165" spans="2:12" ht="90">
      <c r="B165" s="23" t="s">
        <v>153</v>
      </c>
      <c r="C165" s="24" t="s">
        <v>258</v>
      </c>
      <c r="D165" s="23" t="s">
        <v>36</v>
      </c>
      <c r="E165" s="23" t="s">
        <v>37</v>
      </c>
      <c r="F165" s="24" t="s">
        <v>38</v>
      </c>
      <c r="G165" s="24" t="s">
        <v>39</v>
      </c>
      <c r="H165" s="25">
        <v>600000000</v>
      </c>
      <c r="I165" s="25">
        <v>600000000</v>
      </c>
      <c r="J165" s="23" t="s">
        <v>40</v>
      </c>
      <c r="K165" s="12" t="s">
        <v>987</v>
      </c>
      <c r="L165" s="2" t="s">
        <v>988</v>
      </c>
    </row>
    <row r="166" spans="2:12" ht="72.75" customHeight="1">
      <c r="B166" s="23" t="s">
        <v>153</v>
      </c>
      <c r="C166" s="24" t="s">
        <v>259</v>
      </c>
      <c r="D166" s="23" t="s">
        <v>36</v>
      </c>
      <c r="E166" s="23" t="s">
        <v>37</v>
      </c>
      <c r="F166" s="24" t="s">
        <v>38</v>
      </c>
      <c r="G166" s="24" t="s">
        <v>39</v>
      </c>
      <c r="H166" s="25">
        <v>2731000000</v>
      </c>
      <c r="I166" s="25">
        <v>2731000000</v>
      </c>
      <c r="J166" s="23" t="s">
        <v>40</v>
      </c>
      <c r="K166" s="12" t="s">
        <v>987</v>
      </c>
      <c r="L166" s="2" t="s">
        <v>988</v>
      </c>
    </row>
    <row r="167" spans="2:12" ht="69.75" customHeight="1">
      <c r="B167" s="23" t="s">
        <v>153</v>
      </c>
      <c r="C167" s="24" t="s">
        <v>260</v>
      </c>
      <c r="D167" s="23" t="s">
        <v>36</v>
      </c>
      <c r="E167" s="23" t="s">
        <v>144</v>
      </c>
      <c r="F167" s="24" t="s">
        <v>38</v>
      </c>
      <c r="G167" s="24" t="s">
        <v>39</v>
      </c>
      <c r="H167" s="25">
        <v>4270000000</v>
      </c>
      <c r="I167" s="25">
        <v>4270000000</v>
      </c>
      <c r="J167" s="23" t="s">
        <v>40</v>
      </c>
      <c r="K167" s="12" t="s">
        <v>987</v>
      </c>
      <c r="L167" s="2" t="s">
        <v>988</v>
      </c>
    </row>
    <row r="168" spans="2:12" ht="128.25" customHeight="1">
      <c r="B168" s="23" t="s">
        <v>261</v>
      </c>
      <c r="C168" s="24" t="s">
        <v>262</v>
      </c>
      <c r="D168" s="23" t="s">
        <v>56</v>
      </c>
      <c r="E168" s="23" t="s">
        <v>37</v>
      </c>
      <c r="F168" s="24" t="s">
        <v>38</v>
      </c>
      <c r="G168" s="24" t="s">
        <v>39</v>
      </c>
      <c r="H168" s="25">
        <v>781000000</v>
      </c>
      <c r="I168" s="25">
        <v>781000000</v>
      </c>
      <c r="J168" s="23" t="s">
        <v>40</v>
      </c>
      <c r="K168" s="12" t="s">
        <v>987</v>
      </c>
      <c r="L168" s="2" t="s">
        <v>988</v>
      </c>
    </row>
    <row r="169" spans="2:12" ht="84.75" customHeight="1">
      <c r="B169" s="23" t="s">
        <v>261</v>
      </c>
      <c r="C169" s="24" t="s">
        <v>263</v>
      </c>
      <c r="D169" s="23" t="s">
        <v>56</v>
      </c>
      <c r="E169" s="23" t="s">
        <v>37</v>
      </c>
      <c r="F169" s="24" t="s">
        <v>38</v>
      </c>
      <c r="G169" s="24" t="s">
        <v>39</v>
      </c>
      <c r="H169" s="25">
        <v>605400000</v>
      </c>
      <c r="I169" s="25">
        <v>605400000</v>
      </c>
      <c r="J169" s="23" t="s">
        <v>40</v>
      </c>
      <c r="K169" s="12" t="s">
        <v>987</v>
      </c>
      <c r="L169" s="2" t="s">
        <v>988</v>
      </c>
    </row>
    <row r="170" spans="2:12" ht="60">
      <c r="B170" s="23" t="s">
        <v>41</v>
      </c>
      <c r="C170" s="24" t="s">
        <v>264</v>
      </c>
      <c r="D170" s="23" t="s">
        <v>46</v>
      </c>
      <c r="E170" s="23" t="s">
        <v>59</v>
      </c>
      <c r="F170" s="24" t="s">
        <v>38</v>
      </c>
      <c r="G170" s="24" t="s">
        <v>39</v>
      </c>
      <c r="H170" s="25">
        <v>20000000</v>
      </c>
      <c r="I170" s="25">
        <v>20000000</v>
      </c>
      <c r="J170" s="23" t="s">
        <v>40</v>
      </c>
      <c r="K170" s="12" t="s">
        <v>987</v>
      </c>
      <c r="L170" s="2" t="s">
        <v>988</v>
      </c>
    </row>
    <row r="171" spans="2:12" ht="75">
      <c r="B171" s="23" t="s">
        <v>265</v>
      </c>
      <c r="C171" s="24" t="s">
        <v>266</v>
      </c>
      <c r="D171" s="23" t="s">
        <v>46</v>
      </c>
      <c r="E171" s="23" t="s">
        <v>59</v>
      </c>
      <c r="F171" s="24" t="s">
        <v>38</v>
      </c>
      <c r="G171" s="24" t="s">
        <v>39</v>
      </c>
      <c r="H171" s="25">
        <v>200000000</v>
      </c>
      <c r="I171" s="25">
        <v>100000000</v>
      </c>
      <c r="J171" s="23" t="s">
        <v>116</v>
      </c>
      <c r="K171" s="12" t="s">
        <v>989</v>
      </c>
      <c r="L171" s="2" t="s">
        <v>988</v>
      </c>
    </row>
    <row r="172" spans="2:12" ht="45">
      <c r="B172" s="23" t="s">
        <v>267</v>
      </c>
      <c r="C172" s="24" t="s">
        <v>268</v>
      </c>
      <c r="D172" s="23" t="s">
        <v>46</v>
      </c>
      <c r="E172" s="23" t="s">
        <v>59</v>
      </c>
      <c r="F172" s="24" t="s">
        <v>38</v>
      </c>
      <c r="G172" s="24" t="s">
        <v>39</v>
      </c>
      <c r="H172" s="25">
        <v>303000000</v>
      </c>
      <c r="I172" s="25">
        <v>303000000</v>
      </c>
      <c r="J172" s="23" t="s">
        <v>40</v>
      </c>
      <c r="K172" s="12" t="s">
        <v>987</v>
      </c>
      <c r="L172" s="2" t="s">
        <v>988</v>
      </c>
    </row>
    <row r="173" spans="2:12" ht="45">
      <c r="B173" s="23" t="s">
        <v>267</v>
      </c>
      <c r="C173" s="24" t="s">
        <v>269</v>
      </c>
      <c r="D173" s="23" t="s">
        <v>46</v>
      </c>
      <c r="E173" s="23" t="s">
        <v>59</v>
      </c>
      <c r="F173" s="24" t="s">
        <v>38</v>
      </c>
      <c r="G173" s="24" t="s">
        <v>39</v>
      </c>
      <c r="H173" s="25">
        <v>150000000</v>
      </c>
      <c r="I173" s="25">
        <v>150000000</v>
      </c>
      <c r="J173" s="23" t="s">
        <v>40</v>
      </c>
      <c r="K173" s="12" t="s">
        <v>987</v>
      </c>
      <c r="L173" s="2" t="s">
        <v>988</v>
      </c>
    </row>
    <row r="174" spans="2:12" ht="30">
      <c r="B174" s="23" t="s">
        <v>87</v>
      </c>
      <c r="C174" s="24" t="s">
        <v>270</v>
      </c>
      <c r="D174" s="23" t="s">
        <v>102</v>
      </c>
      <c r="E174" s="23" t="s">
        <v>37</v>
      </c>
      <c r="F174" s="24" t="s">
        <v>38</v>
      </c>
      <c r="G174" s="24" t="s">
        <v>39</v>
      </c>
      <c r="H174" s="25">
        <v>25000000</v>
      </c>
      <c r="I174" s="25">
        <v>25000000</v>
      </c>
      <c r="J174" s="23" t="s">
        <v>40</v>
      </c>
      <c r="K174" s="12" t="s">
        <v>987</v>
      </c>
      <c r="L174" s="2" t="s">
        <v>988</v>
      </c>
    </row>
    <row r="175" spans="2:12" ht="45">
      <c r="B175" s="23" t="s">
        <v>34</v>
      </c>
      <c r="C175" s="24" t="s">
        <v>271</v>
      </c>
      <c r="D175" s="23" t="s">
        <v>139</v>
      </c>
      <c r="E175" s="23" t="s">
        <v>75</v>
      </c>
      <c r="F175" s="24" t="s">
        <v>38</v>
      </c>
      <c r="G175" s="24" t="s">
        <v>39</v>
      </c>
      <c r="H175" s="25">
        <v>35000000</v>
      </c>
      <c r="I175" s="25">
        <v>35000000</v>
      </c>
      <c r="J175" s="23" t="s">
        <v>40</v>
      </c>
      <c r="K175" s="12" t="s">
        <v>987</v>
      </c>
      <c r="L175" s="2" t="s">
        <v>988</v>
      </c>
    </row>
    <row r="176" spans="2:12" ht="30">
      <c r="B176" s="23" t="s">
        <v>272</v>
      </c>
      <c r="C176" s="24" t="s">
        <v>273</v>
      </c>
      <c r="D176" s="23" t="s">
        <v>79</v>
      </c>
      <c r="E176" s="23" t="s">
        <v>52</v>
      </c>
      <c r="F176" s="24" t="s">
        <v>76</v>
      </c>
      <c r="G176" s="24" t="s">
        <v>39</v>
      </c>
      <c r="H176" s="25">
        <v>14277290</v>
      </c>
      <c r="I176" s="25">
        <v>14277290</v>
      </c>
      <c r="J176" s="23" t="s">
        <v>40</v>
      </c>
      <c r="K176" s="12" t="s">
        <v>987</v>
      </c>
      <c r="L176" s="2" t="s">
        <v>988</v>
      </c>
    </row>
    <row r="177" spans="2:12" ht="38.25" customHeight="1">
      <c r="B177" s="23" t="s">
        <v>274</v>
      </c>
      <c r="C177" s="24" t="s">
        <v>275</v>
      </c>
      <c r="D177" s="23" t="s">
        <v>102</v>
      </c>
      <c r="E177" s="23" t="s">
        <v>52</v>
      </c>
      <c r="F177" s="24" t="s">
        <v>76</v>
      </c>
      <c r="G177" s="24" t="s">
        <v>39</v>
      </c>
      <c r="H177" s="25">
        <v>12254676</v>
      </c>
      <c r="I177" s="25">
        <v>12254676</v>
      </c>
      <c r="J177" s="23" t="s">
        <v>40</v>
      </c>
      <c r="K177" s="12" t="s">
        <v>987</v>
      </c>
      <c r="L177" s="2" t="s">
        <v>988</v>
      </c>
    </row>
    <row r="178" spans="2:12" ht="120">
      <c r="B178" s="23" t="s">
        <v>276</v>
      </c>
      <c r="C178" s="24" t="s">
        <v>277</v>
      </c>
      <c r="D178" s="23" t="s">
        <v>102</v>
      </c>
      <c r="E178" s="23" t="s">
        <v>52</v>
      </c>
      <c r="F178" s="24" t="s">
        <v>53</v>
      </c>
      <c r="G178" s="24" t="s">
        <v>39</v>
      </c>
      <c r="H178" s="25">
        <v>14987596</v>
      </c>
      <c r="I178" s="25">
        <v>14987596</v>
      </c>
      <c r="J178" s="23" t="s">
        <v>40</v>
      </c>
      <c r="K178" s="12" t="s">
        <v>987</v>
      </c>
      <c r="L178" s="2" t="s">
        <v>988</v>
      </c>
    </row>
    <row r="179" spans="2:12" ht="30">
      <c r="B179" s="23" t="s">
        <v>278</v>
      </c>
      <c r="C179" s="24" t="s">
        <v>279</v>
      </c>
      <c r="D179" s="23" t="s">
        <v>79</v>
      </c>
      <c r="E179" s="23" t="s">
        <v>93</v>
      </c>
      <c r="F179" s="24" t="s">
        <v>53</v>
      </c>
      <c r="G179" s="24" t="s">
        <v>39</v>
      </c>
      <c r="H179" s="25">
        <v>5000000</v>
      </c>
      <c r="I179" s="25">
        <v>5000000</v>
      </c>
      <c r="J179" s="23" t="s">
        <v>40</v>
      </c>
      <c r="K179" s="12" t="s">
        <v>987</v>
      </c>
      <c r="L179" s="2" t="s">
        <v>988</v>
      </c>
    </row>
    <row r="180" spans="2:12" ht="105">
      <c r="B180" s="23" t="s">
        <v>280</v>
      </c>
      <c r="C180" s="24" t="s">
        <v>281</v>
      </c>
      <c r="D180" s="23" t="s">
        <v>102</v>
      </c>
      <c r="E180" s="23" t="s">
        <v>48</v>
      </c>
      <c r="F180" s="24" t="s">
        <v>67</v>
      </c>
      <c r="G180" s="24" t="s">
        <v>39</v>
      </c>
      <c r="H180" s="25">
        <v>359488108</v>
      </c>
      <c r="I180" s="25">
        <v>359488108</v>
      </c>
      <c r="J180" s="23" t="s">
        <v>40</v>
      </c>
      <c r="K180" s="12" t="s">
        <v>987</v>
      </c>
      <c r="L180" s="2" t="s">
        <v>988</v>
      </c>
    </row>
    <row r="181" spans="2:12" ht="75">
      <c r="B181" s="23" t="s">
        <v>282</v>
      </c>
      <c r="C181" s="24" t="s">
        <v>283</v>
      </c>
      <c r="D181" s="23" t="s">
        <v>46</v>
      </c>
      <c r="E181" s="23" t="s">
        <v>48</v>
      </c>
      <c r="F181" s="24" t="s">
        <v>53</v>
      </c>
      <c r="G181" s="24" t="s">
        <v>39</v>
      </c>
      <c r="H181" s="25">
        <v>7000000</v>
      </c>
      <c r="I181" s="25">
        <v>7000000</v>
      </c>
      <c r="J181" s="23" t="s">
        <v>40</v>
      </c>
      <c r="K181" s="12" t="s">
        <v>987</v>
      </c>
      <c r="L181" s="2" t="s">
        <v>988</v>
      </c>
    </row>
    <row r="182" spans="2:12" ht="30">
      <c r="B182" s="23" t="s">
        <v>272</v>
      </c>
      <c r="C182" s="24" t="s">
        <v>284</v>
      </c>
      <c r="D182" s="23" t="s">
        <v>56</v>
      </c>
      <c r="E182" s="23" t="s">
        <v>43</v>
      </c>
      <c r="F182" s="24" t="s">
        <v>38</v>
      </c>
      <c r="G182" s="24" t="s">
        <v>39</v>
      </c>
      <c r="H182" s="25">
        <v>9942736</v>
      </c>
      <c r="I182" s="25">
        <v>9942736</v>
      </c>
      <c r="J182" s="23" t="s">
        <v>40</v>
      </c>
      <c r="K182" s="12" t="s">
        <v>987</v>
      </c>
      <c r="L182" s="2" t="s">
        <v>988</v>
      </c>
    </row>
    <row r="183" spans="2:12" ht="30">
      <c r="B183" s="23" t="s">
        <v>272</v>
      </c>
      <c r="C183" s="24" t="s">
        <v>284</v>
      </c>
      <c r="D183" s="23" t="s">
        <v>36</v>
      </c>
      <c r="E183" s="23" t="s">
        <v>37</v>
      </c>
      <c r="F183" s="24" t="s">
        <v>76</v>
      </c>
      <c r="G183" s="24" t="s">
        <v>39</v>
      </c>
      <c r="H183" s="25">
        <v>104282121</v>
      </c>
      <c r="I183" s="25">
        <v>104282121</v>
      </c>
      <c r="J183" s="23" t="s">
        <v>40</v>
      </c>
      <c r="K183" s="12" t="s">
        <v>987</v>
      </c>
      <c r="L183" s="2" t="s">
        <v>988</v>
      </c>
    </row>
    <row r="184" spans="2:12" ht="75">
      <c r="B184" s="23" t="s">
        <v>286</v>
      </c>
      <c r="C184" s="24" t="s">
        <v>285</v>
      </c>
      <c r="D184" s="23" t="s">
        <v>46</v>
      </c>
      <c r="E184" s="23" t="s">
        <v>48</v>
      </c>
      <c r="F184" s="24" t="s">
        <v>53</v>
      </c>
      <c r="G184" s="24" t="s">
        <v>39</v>
      </c>
      <c r="H184" s="25">
        <v>15161640</v>
      </c>
      <c r="I184" s="25">
        <v>15161640</v>
      </c>
      <c r="J184" s="23" t="s">
        <v>40</v>
      </c>
      <c r="K184" s="12" t="s">
        <v>987</v>
      </c>
      <c r="L184" s="2" t="s">
        <v>988</v>
      </c>
    </row>
    <row r="185" spans="2:12" ht="90">
      <c r="B185" s="23" t="s">
        <v>287</v>
      </c>
      <c r="C185" s="24" t="s">
        <v>288</v>
      </c>
      <c r="D185" s="23" t="s">
        <v>36</v>
      </c>
      <c r="E185" s="23" t="s">
        <v>111</v>
      </c>
      <c r="F185" s="24" t="s">
        <v>53</v>
      </c>
      <c r="G185" s="24" t="s">
        <v>39</v>
      </c>
      <c r="H185" s="25">
        <v>23820744</v>
      </c>
      <c r="I185" s="25">
        <v>23820744</v>
      </c>
      <c r="J185" s="23" t="s">
        <v>40</v>
      </c>
      <c r="K185" s="12" t="s">
        <v>987</v>
      </c>
      <c r="L185" s="2" t="s">
        <v>988</v>
      </c>
    </row>
    <row r="186" spans="2:12" ht="30">
      <c r="B186" s="23" t="s">
        <v>289</v>
      </c>
      <c r="C186" s="24" t="s">
        <v>290</v>
      </c>
      <c r="D186" s="23" t="s">
        <v>46</v>
      </c>
      <c r="E186" s="23" t="s">
        <v>61</v>
      </c>
      <c r="F186" s="24" t="s">
        <v>53</v>
      </c>
      <c r="G186" s="24" t="s">
        <v>39</v>
      </c>
      <c r="H186" s="25">
        <v>4661050</v>
      </c>
      <c r="I186" s="25">
        <v>4661050</v>
      </c>
      <c r="J186" s="23" t="s">
        <v>40</v>
      </c>
      <c r="K186" s="12" t="s">
        <v>987</v>
      </c>
      <c r="L186" s="2" t="s">
        <v>988</v>
      </c>
    </row>
    <row r="187" spans="2:12" ht="30">
      <c r="B187" s="23" t="s">
        <v>291</v>
      </c>
      <c r="C187" s="24" t="s">
        <v>292</v>
      </c>
      <c r="D187" s="23" t="s">
        <v>36</v>
      </c>
      <c r="E187" s="23" t="s">
        <v>61</v>
      </c>
      <c r="F187" s="24" t="s">
        <v>76</v>
      </c>
      <c r="G187" s="24" t="s">
        <v>39</v>
      </c>
      <c r="H187" s="25">
        <v>3979936</v>
      </c>
      <c r="I187" s="25">
        <v>3979936</v>
      </c>
      <c r="J187" s="23" t="s">
        <v>40</v>
      </c>
      <c r="K187" s="12" t="s">
        <v>987</v>
      </c>
      <c r="L187" s="2" t="s">
        <v>988</v>
      </c>
    </row>
    <row r="188" spans="2:12" ht="30">
      <c r="B188" s="23" t="s">
        <v>293</v>
      </c>
      <c r="C188" s="24" t="s">
        <v>294</v>
      </c>
      <c r="D188" s="23" t="s">
        <v>139</v>
      </c>
      <c r="E188" s="23" t="s">
        <v>93</v>
      </c>
      <c r="F188" s="24" t="s">
        <v>76</v>
      </c>
      <c r="G188" s="24" t="s">
        <v>39</v>
      </c>
      <c r="H188" s="25">
        <v>17117675</v>
      </c>
      <c r="I188" s="25">
        <v>17117675</v>
      </c>
      <c r="J188" s="23" t="s">
        <v>40</v>
      </c>
      <c r="K188" s="12" t="s">
        <v>987</v>
      </c>
      <c r="L188" s="2" t="s">
        <v>988</v>
      </c>
    </row>
    <row r="189" spans="2:12" ht="30">
      <c r="B189" s="23" t="s">
        <v>295</v>
      </c>
      <c r="C189" s="24" t="s">
        <v>296</v>
      </c>
      <c r="D189" s="23" t="s">
        <v>46</v>
      </c>
      <c r="E189" s="23" t="s">
        <v>43</v>
      </c>
      <c r="F189" s="24" t="s">
        <v>76</v>
      </c>
      <c r="G189" s="24" t="s">
        <v>39</v>
      </c>
      <c r="H189" s="25">
        <v>18847092</v>
      </c>
      <c r="I189" s="25">
        <v>18847092</v>
      </c>
      <c r="J189" s="23" t="s">
        <v>40</v>
      </c>
      <c r="K189" s="12" t="s">
        <v>987</v>
      </c>
      <c r="L189" s="2" t="s">
        <v>988</v>
      </c>
    </row>
    <row r="190" spans="2:12" ht="30">
      <c r="B190" s="23" t="s">
        <v>297</v>
      </c>
      <c r="C190" s="24" t="s">
        <v>296</v>
      </c>
      <c r="D190" s="23" t="s">
        <v>36</v>
      </c>
      <c r="E190" s="23" t="s">
        <v>144</v>
      </c>
      <c r="F190" s="24" t="s">
        <v>76</v>
      </c>
      <c r="G190" s="24" t="s">
        <v>39</v>
      </c>
      <c r="H190" s="25">
        <v>7518268</v>
      </c>
      <c r="I190" s="25">
        <v>7518268</v>
      </c>
      <c r="J190" s="23" t="s">
        <v>40</v>
      </c>
      <c r="K190" s="12" t="s">
        <v>987</v>
      </c>
      <c r="L190" s="2" t="s">
        <v>988</v>
      </c>
    </row>
    <row r="191" spans="2:12" ht="30">
      <c r="B191" s="23" t="s">
        <v>298</v>
      </c>
      <c r="C191" s="24" t="s">
        <v>296</v>
      </c>
      <c r="D191" s="23" t="s">
        <v>56</v>
      </c>
      <c r="E191" s="23" t="s">
        <v>59</v>
      </c>
      <c r="F191" s="24" t="s">
        <v>76</v>
      </c>
      <c r="G191" s="24" t="s">
        <v>39</v>
      </c>
      <c r="H191" s="25">
        <v>18928208</v>
      </c>
      <c r="I191" s="25">
        <v>18928208</v>
      </c>
      <c r="J191" s="23" t="s">
        <v>40</v>
      </c>
      <c r="K191" s="12" t="s">
        <v>987</v>
      </c>
      <c r="L191" s="2" t="s">
        <v>988</v>
      </c>
    </row>
    <row r="192" spans="2:12" ht="30">
      <c r="B192" s="23" t="s">
        <v>299</v>
      </c>
      <c r="C192" s="24" t="s">
        <v>296</v>
      </c>
      <c r="D192" s="23" t="s">
        <v>46</v>
      </c>
      <c r="E192" s="23" t="s">
        <v>59</v>
      </c>
      <c r="F192" s="24" t="s">
        <v>76</v>
      </c>
      <c r="G192" s="24" t="s">
        <v>39</v>
      </c>
      <c r="H192" s="25">
        <v>20797066</v>
      </c>
      <c r="I192" s="25">
        <v>20797066</v>
      </c>
      <c r="J192" s="23" t="s">
        <v>40</v>
      </c>
      <c r="K192" s="12" t="s">
        <v>987</v>
      </c>
      <c r="L192" s="2" t="s">
        <v>988</v>
      </c>
    </row>
    <row r="193" spans="2:12" ht="30">
      <c r="B193" s="23" t="s">
        <v>297</v>
      </c>
      <c r="C193" s="24" t="s">
        <v>300</v>
      </c>
      <c r="D193" s="23" t="s">
        <v>36</v>
      </c>
      <c r="E193" s="23" t="s">
        <v>75</v>
      </c>
      <c r="F193" s="24" t="s">
        <v>76</v>
      </c>
      <c r="G193" s="24" t="s">
        <v>39</v>
      </c>
      <c r="H193" s="25">
        <v>6469454</v>
      </c>
      <c r="I193" s="25">
        <v>6469454</v>
      </c>
      <c r="J193" s="23" t="s">
        <v>40</v>
      </c>
      <c r="K193" s="12" t="s">
        <v>987</v>
      </c>
      <c r="L193" s="2" t="s">
        <v>988</v>
      </c>
    </row>
    <row r="194" spans="2:12" ht="30">
      <c r="B194" s="23" t="s">
        <v>299</v>
      </c>
      <c r="C194" s="24" t="s">
        <v>300</v>
      </c>
      <c r="D194" s="23" t="s">
        <v>56</v>
      </c>
      <c r="E194" s="23" t="s">
        <v>64</v>
      </c>
      <c r="F194" s="24" t="s">
        <v>76</v>
      </c>
      <c r="G194" s="24" t="s">
        <v>39</v>
      </c>
      <c r="H194" s="25">
        <v>19147904</v>
      </c>
      <c r="I194" s="25">
        <v>19147904</v>
      </c>
      <c r="J194" s="23" t="s">
        <v>40</v>
      </c>
      <c r="K194" s="12" t="s">
        <v>987</v>
      </c>
      <c r="L194" s="2" t="s">
        <v>988</v>
      </c>
    </row>
    <row r="195" spans="2:12" ht="30">
      <c r="B195" s="23" t="s">
        <v>299</v>
      </c>
      <c r="C195" s="24" t="s">
        <v>301</v>
      </c>
      <c r="D195" s="23" t="s">
        <v>46</v>
      </c>
      <c r="E195" s="23" t="s">
        <v>59</v>
      </c>
      <c r="F195" s="24" t="s">
        <v>76</v>
      </c>
      <c r="G195" s="24" t="s">
        <v>39</v>
      </c>
      <c r="H195" s="25">
        <v>13672210</v>
      </c>
      <c r="I195" s="25">
        <v>13672210</v>
      </c>
      <c r="J195" s="23" t="s">
        <v>40</v>
      </c>
      <c r="K195" s="12" t="s">
        <v>987</v>
      </c>
      <c r="L195" s="2" t="s">
        <v>988</v>
      </c>
    </row>
    <row r="196" spans="2:12" ht="30">
      <c r="B196" s="23" t="s">
        <v>299</v>
      </c>
      <c r="C196" s="24" t="s">
        <v>302</v>
      </c>
      <c r="D196" s="23" t="s">
        <v>139</v>
      </c>
      <c r="E196" s="23" t="s">
        <v>93</v>
      </c>
      <c r="F196" s="24" t="s">
        <v>76</v>
      </c>
      <c r="G196" s="24" t="s">
        <v>39</v>
      </c>
      <c r="H196" s="25">
        <v>16171986</v>
      </c>
      <c r="I196" s="25">
        <v>16171986</v>
      </c>
      <c r="J196" s="23" t="s">
        <v>40</v>
      </c>
      <c r="K196" s="12" t="s">
        <v>987</v>
      </c>
      <c r="L196" s="2" t="s">
        <v>988</v>
      </c>
    </row>
    <row r="197" spans="2:12" ht="45">
      <c r="B197" s="23" t="s">
        <v>297</v>
      </c>
      <c r="C197" s="24" t="s">
        <v>303</v>
      </c>
      <c r="D197" s="23" t="s">
        <v>46</v>
      </c>
      <c r="E197" s="23" t="s">
        <v>59</v>
      </c>
      <c r="F197" s="24" t="s">
        <v>76</v>
      </c>
      <c r="G197" s="24" t="s">
        <v>39</v>
      </c>
      <c r="H197" s="25">
        <v>11910653</v>
      </c>
      <c r="I197" s="25">
        <v>11910653</v>
      </c>
      <c r="J197" s="23" t="s">
        <v>40</v>
      </c>
      <c r="K197" s="12" t="s">
        <v>987</v>
      </c>
      <c r="L197" s="2" t="s">
        <v>988</v>
      </c>
    </row>
    <row r="198" spans="2:12" ht="30">
      <c r="B198" s="23" t="s">
        <v>304</v>
      </c>
      <c r="C198" s="24" t="s">
        <v>305</v>
      </c>
      <c r="D198" s="23" t="s">
        <v>46</v>
      </c>
      <c r="E198" s="23" t="s">
        <v>61</v>
      </c>
      <c r="F198" s="24" t="s">
        <v>53</v>
      </c>
      <c r="G198" s="24" t="s">
        <v>39</v>
      </c>
      <c r="H198" s="25">
        <v>6506472</v>
      </c>
      <c r="I198" s="25">
        <v>6506472</v>
      </c>
      <c r="J198" s="23" t="s">
        <v>40</v>
      </c>
      <c r="K198" s="12" t="s">
        <v>987</v>
      </c>
      <c r="L198" s="2" t="s">
        <v>988</v>
      </c>
    </row>
    <row r="199" spans="2:12" ht="30">
      <c r="B199" s="23" t="s">
        <v>306</v>
      </c>
      <c r="C199" s="24" t="s">
        <v>307</v>
      </c>
      <c r="D199" s="23" t="s">
        <v>51</v>
      </c>
      <c r="E199" s="23" t="s">
        <v>108</v>
      </c>
      <c r="F199" s="24" t="s">
        <v>76</v>
      </c>
      <c r="G199" s="24" t="s">
        <v>39</v>
      </c>
      <c r="H199" s="25">
        <v>339083597</v>
      </c>
      <c r="I199" s="25">
        <v>339083597</v>
      </c>
      <c r="J199" s="23" t="s">
        <v>40</v>
      </c>
      <c r="K199" s="12" t="s">
        <v>987</v>
      </c>
      <c r="L199" s="2" t="s">
        <v>988</v>
      </c>
    </row>
    <row r="200" spans="2:12" ht="30">
      <c r="B200" s="23" t="s">
        <v>308</v>
      </c>
      <c r="C200" s="24" t="s">
        <v>309</v>
      </c>
      <c r="D200" s="23" t="s">
        <v>139</v>
      </c>
      <c r="E200" s="23" t="s">
        <v>75</v>
      </c>
      <c r="F200" s="24" t="s">
        <v>53</v>
      </c>
      <c r="G200" s="24" t="s">
        <v>39</v>
      </c>
      <c r="H200" s="25">
        <v>1946700</v>
      </c>
      <c r="I200" s="25">
        <v>1946700</v>
      </c>
      <c r="J200" s="23" t="s">
        <v>40</v>
      </c>
      <c r="K200" s="12" t="s">
        <v>987</v>
      </c>
      <c r="L200" s="2" t="s">
        <v>988</v>
      </c>
    </row>
    <row r="201" spans="2:12" ht="60">
      <c r="B201" s="23" t="s">
        <v>280</v>
      </c>
      <c r="C201" s="24" t="s">
        <v>310</v>
      </c>
      <c r="D201" s="23" t="s">
        <v>56</v>
      </c>
      <c r="E201" s="23" t="s">
        <v>48</v>
      </c>
      <c r="F201" s="24" t="s">
        <v>76</v>
      </c>
      <c r="G201" s="24" t="s">
        <v>39</v>
      </c>
      <c r="H201" s="25">
        <v>120696624</v>
      </c>
      <c r="I201" s="25">
        <v>120696624</v>
      </c>
      <c r="J201" s="23" t="s">
        <v>40</v>
      </c>
      <c r="K201" s="12" t="s">
        <v>987</v>
      </c>
      <c r="L201" s="2" t="s">
        <v>988</v>
      </c>
    </row>
    <row r="202" spans="2:12" ht="45">
      <c r="B202" s="23" t="s">
        <v>311</v>
      </c>
      <c r="C202" s="24" t="s">
        <v>312</v>
      </c>
      <c r="D202" s="23" t="s">
        <v>56</v>
      </c>
      <c r="E202" s="23" t="s">
        <v>59</v>
      </c>
      <c r="F202" s="24" t="s">
        <v>38</v>
      </c>
      <c r="G202" s="24" t="s">
        <v>39</v>
      </c>
      <c r="H202" s="25">
        <v>527380</v>
      </c>
      <c r="I202" s="25">
        <v>527380</v>
      </c>
      <c r="J202" s="23" t="s">
        <v>40</v>
      </c>
      <c r="K202" s="12" t="s">
        <v>987</v>
      </c>
      <c r="L202" s="2" t="s">
        <v>988</v>
      </c>
    </row>
    <row r="203" spans="2:12" ht="30">
      <c r="B203" s="23" t="s">
        <v>313</v>
      </c>
      <c r="C203" s="24" t="s">
        <v>314</v>
      </c>
      <c r="D203" s="23" t="s">
        <v>36</v>
      </c>
      <c r="E203" s="23" t="s">
        <v>111</v>
      </c>
      <c r="F203" s="24" t="s">
        <v>53</v>
      </c>
      <c r="G203" s="24" t="s">
        <v>39</v>
      </c>
      <c r="H203" s="25">
        <v>12000000</v>
      </c>
      <c r="I203" s="25">
        <v>12000000</v>
      </c>
      <c r="J203" s="23" t="s">
        <v>40</v>
      </c>
      <c r="K203" s="12" t="s">
        <v>987</v>
      </c>
      <c r="L203" s="2" t="s">
        <v>988</v>
      </c>
    </row>
    <row r="204" spans="2:12" ht="45">
      <c r="B204" s="23" t="s">
        <v>315</v>
      </c>
      <c r="C204" s="24" t="s">
        <v>316</v>
      </c>
      <c r="D204" s="23" t="s">
        <v>79</v>
      </c>
      <c r="E204" s="23" t="s">
        <v>37</v>
      </c>
      <c r="F204" s="24" t="s">
        <v>53</v>
      </c>
      <c r="G204" s="24" t="s">
        <v>39</v>
      </c>
      <c r="H204" s="25">
        <v>5400000</v>
      </c>
      <c r="I204" s="25">
        <v>5400000</v>
      </c>
      <c r="J204" s="23" t="s">
        <v>40</v>
      </c>
      <c r="K204" s="12" t="s">
        <v>987</v>
      </c>
      <c r="L204" s="2" t="s">
        <v>988</v>
      </c>
    </row>
    <row r="205" spans="2:12" ht="75">
      <c r="B205" s="23" t="s">
        <v>272</v>
      </c>
      <c r="C205" s="24" t="s">
        <v>317</v>
      </c>
      <c r="D205" s="23" t="s">
        <v>46</v>
      </c>
      <c r="E205" s="23" t="s">
        <v>48</v>
      </c>
      <c r="F205" s="24" t="s">
        <v>76</v>
      </c>
      <c r="G205" s="24" t="s">
        <v>39</v>
      </c>
      <c r="H205" s="25">
        <v>14000000</v>
      </c>
      <c r="I205" s="25">
        <v>14000000</v>
      </c>
      <c r="J205" s="23" t="s">
        <v>40</v>
      </c>
      <c r="K205" s="12" t="s">
        <v>987</v>
      </c>
      <c r="L205" s="2" t="s">
        <v>988</v>
      </c>
    </row>
    <row r="206" spans="2:12" ht="45">
      <c r="B206" s="23" t="s">
        <v>318</v>
      </c>
      <c r="C206" s="24" t="s">
        <v>319</v>
      </c>
      <c r="D206" s="23" t="s">
        <v>56</v>
      </c>
      <c r="E206" s="23" t="s">
        <v>64</v>
      </c>
      <c r="F206" s="24" t="s">
        <v>76</v>
      </c>
      <c r="G206" s="24" t="s">
        <v>39</v>
      </c>
      <c r="H206" s="25">
        <v>50000000</v>
      </c>
      <c r="I206" s="25">
        <v>50000000</v>
      </c>
      <c r="J206" s="23" t="s">
        <v>40</v>
      </c>
      <c r="K206" s="12" t="s">
        <v>987</v>
      </c>
      <c r="L206" s="2" t="s">
        <v>988</v>
      </c>
    </row>
    <row r="207" spans="2:12" ht="30">
      <c r="B207" s="23" t="s">
        <v>44</v>
      </c>
      <c r="C207" s="24" t="s">
        <v>320</v>
      </c>
      <c r="D207" s="23" t="s">
        <v>46</v>
      </c>
      <c r="E207" s="23" t="s">
        <v>64</v>
      </c>
      <c r="F207" s="24" t="s">
        <v>38</v>
      </c>
      <c r="G207" s="24" t="s">
        <v>39</v>
      </c>
      <c r="H207" s="25">
        <v>19501930</v>
      </c>
      <c r="I207" s="25">
        <v>19501930</v>
      </c>
      <c r="J207" s="23" t="s">
        <v>40</v>
      </c>
      <c r="K207" s="12" t="s">
        <v>987</v>
      </c>
      <c r="L207" s="2" t="s">
        <v>988</v>
      </c>
    </row>
    <row r="208" spans="2:12" ht="45">
      <c r="B208" s="23" t="s">
        <v>321</v>
      </c>
      <c r="C208" s="24" t="s">
        <v>322</v>
      </c>
      <c r="D208" s="23" t="s">
        <v>46</v>
      </c>
      <c r="E208" s="23" t="s">
        <v>59</v>
      </c>
      <c r="F208" s="24" t="s">
        <v>67</v>
      </c>
      <c r="G208" s="24" t="s">
        <v>39</v>
      </c>
      <c r="H208" s="25">
        <v>641579478</v>
      </c>
      <c r="I208" s="25">
        <v>641579478</v>
      </c>
      <c r="J208" s="23" t="s">
        <v>40</v>
      </c>
      <c r="K208" s="12" t="s">
        <v>987</v>
      </c>
      <c r="L208" s="2" t="s">
        <v>988</v>
      </c>
    </row>
    <row r="209" spans="2:12" ht="45">
      <c r="B209" s="23" t="s">
        <v>321</v>
      </c>
      <c r="C209" s="24" t="s">
        <v>323</v>
      </c>
      <c r="D209" s="23" t="s">
        <v>46</v>
      </c>
      <c r="E209" s="23" t="s">
        <v>43</v>
      </c>
      <c r="F209" s="24" t="s">
        <v>67</v>
      </c>
      <c r="G209" s="24" t="s">
        <v>39</v>
      </c>
      <c r="H209" s="25">
        <v>5506582000</v>
      </c>
      <c r="I209" s="25">
        <v>5506582000</v>
      </c>
      <c r="J209" s="23" t="s">
        <v>40</v>
      </c>
      <c r="K209" s="12" t="s">
        <v>987</v>
      </c>
      <c r="L209" s="2" t="s">
        <v>988</v>
      </c>
    </row>
    <row r="210" spans="2:12" ht="30">
      <c r="B210" s="23" t="s">
        <v>321</v>
      </c>
      <c r="C210" s="24" t="s">
        <v>324</v>
      </c>
      <c r="D210" s="23" t="s">
        <v>79</v>
      </c>
      <c r="E210" s="23" t="s">
        <v>75</v>
      </c>
      <c r="F210" s="24" t="s">
        <v>67</v>
      </c>
      <c r="G210" s="24" t="s">
        <v>39</v>
      </c>
      <c r="H210" s="25">
        <v>5760339775</v>
      </c>
      <c r="I210" s="25">
        <v>5760339775</v>
      </c>
      <c r="J210" s="23" t="s">
        <v>40</v>
      </c>
      <c r="K210" s="12" t="s">
        <v>987</v>
      </c>
      <c r="L210" s="2" t="s">
        <v>988</v>
      </c>
    </row>
    <row r="211" spans="2:12" ht="30">
      <c r="B211" s="23" t="s">
        <v>321</v>
      </c>
      <c r="C211" s="24" t="s">
        <v>325</v>
      </c>
      <c r="D211" s="23" t="s">
        <v>46</v>
      </c>
      <c r="E211" s="23" t="s">
        <v>111</v>
      </c>
      <c r="F211" s="24" t="s">
        <v>67</v>
      </c>
      <c r="G211" s="24" t="s">
        <v>39</v>
      </c>
      <c r="H211" s="25">
        <v>152500000</v>
      </c>
      <c r="I211" s="25">
        <v>152500000</v>
      </c>
      <c r="J211" s="23" t="s">
        <v>40</v>
      </c>
      <c r="K211" s="12" t="s">
        <v>987</v>
      </c>
      <c r="L211" s="2" t="s">
        <v>988</v>
      </c>
    </row>
    <row r="212" spans="2:12" ht="45">
      <c r="B212" s="23" t="s">
        <v>326</v>
      </c>
      <c r="C212" s="24" t="s">
        <v>327</v>
      </c>
      <c r="D212" s="23" t="s">
        <v>51</v>
      </c>
      <c r="E212" s="23" t="s">
        <v>108</v>
      </c>
      <c r="F212" s="24" t="s">
        <v>67</v>
      </c>
      <c r="G212" s="24" t="s">
        <v>39</v>
      </c>
      <c r="H212" s="25">
        <v>648148000</v>
      </c>
      <c r="I212" s="25">
        <v>648148000</v>
      </c>
      <c r="J212" s="23" t="s">
        <v>40</v>
      </c>
      <c r="K212" s="12" t="s">
        <v>987</v>
      </c>
      <c r="L212" s="2" t="s">
        <v>988</v>
      </c>
    </row>
    <row r="213" spans="2:12" ht="30">
      <c r="B213" s="23" t="s">
        <v>34</v>
      </c>
      <c r="C213" s="24" t="s">
        <v>328</v>
      </c>
      <c r="D213" s="23" t="s">
        <v>102</v>
      </c>
      <c r="E213" s="23" t="s">
        <v>52</v>
      </c>
      <c r="F213" s="24" t="s">
        <v>67</v>
      </c>
      <c r="G213" s="24" t="s">
        <v>39</v>
      </c>
      <c r="H213" s="25">
        <v>3586649787</v>
      </c>
      <c r="I213" s="25">
        <v>3586649787</v>
      </c>
      <c r="J213" s="23" t="s">
        <v>40</v>
      </c>
      <c r="K213" s="12" t="s">
        <v>987</v>
      </c>
      <c r="L213" s="2" t="s">
        <v>988</v>
      </c>
    </row>
    <row r="214" spans="2:12" ht="45">
      <c r="B214" s="23" t="s">
        <v>329</v>
      </c>
      <c r="C214" s="24" t="s">
        <v>330</v>
      </c>
      <c r="D214" s="23" t="s">
        <v>51</v>
      </c>
      <c r="E214" s="23" t="s">
        <v>108</v>
      </c>
      <c r="F214" s="24" t="s">
        <v>67</v>
      </c>
      <c r="G214" s="24" t="s">
        <v>39</v>
      </c>
      <c r="H214" s="25">
        <v>1385000000</v>
      </c>
      <c r="I214" s="25">
        <v>1385000000</v>
      </c>
      <c r="J214" s="23" t="s">
        <v>40</v>
      </c>
      <c r="K214" s="12" t="s">
        <v>987</v>
      </c>
      <c r="L214" s="2" t="s">
        <v>988</v>
      </c>
    </row>
    <row r="215" spans="2:12" ht="75">
      <c r="B215" s="23" t="s">
        <v>331</v>
      </c>
      <c r="C215" s="24" t="s">
        <v>332</v>
      </c>
      <c r="D215" s="23" t="s">
        <v>79</v>
      </c>
      <c r="E215" s="23" t="s">
        <v>48</v>
      </c>
      <c r="F215" s="24" t="s">
        <v>76</v>
      </c>
      <c r="G215" s="24" t="s">
        <v>39</v>
      </c>
      <c r="H215" s="25">
        <v>180866480</v>
      </c>
      <c r="I215" s="25">
        <v>180866480</v>
      </c>
      <c r="J215" s="23" t="s">
        <v>40</v>
      </c>
      <c r="K215" s="12" t="s">
        <v>987</v>
      </c>
      <c r="L215" s="2" t="s">
        <v>988</v>
      </c>
    </row>
    <row r="216" spans="2:12" ht="30">
      <c r="B216" s="23" t="s">
        <v>333</v>
      </c>
      <c r="C216" s="24" t="s">
        <v>1005</v>
      </c>
      <c r="D216" s="23" t="s">
        <v>36</v>
      </c>
      <c r="E216" s="23" t="s">
        <v>37</v>
      </c>
      <c r="F216" s="24" t="s">
        <v>76</v>
      </c>
      <c r="G216" s="24" t="s">
        <v>39</v>
      </c>
      <c r="H216" s="25">
        <v>272373416</v>
      </c>
      <c r="I216" s="25">
        <v>272373416</v>
      </c>
      <c r="J216" s="23" t="s">
        <v>40</v>
      </c>
      <c r="K216" s="12" t="s">
        <v>987</v>
      </c>
      <c r="L216" s="2" t="s">
        <v>988</v>
      </c>
    </row>
    <row r="217" spans="2:12" ht="30">
      <c r="B217" s="23" t="s">
        <v>334</v>
      </c>
      <c r="C217" s="24" t="s">
        <v>335</v>
      </c>
      <c r="D217" s="23" t="s">
        <v>139</v>
      </c>
      <c r="E217" s="23" t="s">
        <v>75</v>
      </c>
      <c r="F217" s="24" t="s">
        <v>67</v>
      </c>
      <c r="G217" s="24" t="s">
        <v>39</v>
      </c>
      <c r="H217" s="25">
        <v>300000000</v>
      </c>
      <c r="I217" s="25">
        <v>300000000</v>
      </c>
      <c r="J217" s="23" t="s">
        <v>40</v>
      </c>
      <c r="K217" s="12" t="s">
        <v>987</v>
      </c>
      <c r="L217" s="2" t="s">
        <v>988</v>
      </c>
    </row>
    <row r="218" spans="2:12" ht="90">
      <c r="B218" s="23" t="s">
        <v>97</v>
      </c>
      <c r="C218" s="24" t="s">
        <v>336</v>
      </c>
      <c r="D218" s="23" t="s">
        <v>79</v>
      </c>
      <c r="E218" s="23" t="s">
        <v>37</v>
      </c>
      <c r="F218" s="24" t="s">
        <v>76</v>
      </c>
      <c r="G218" s="24" t="s">
        <v>39</v>
      </c>
      <c r="H218" s="25">
        <v>27200000</v>
      </c>
      <c r="I218" s="25">
        <v>27200000</v>
      </c>
      <c r="J218" s="23" t="s">
        <v>40</v>
      </c>
      <c r="K218" s="12" t="s">
        <v>987</v>
      </c>
      <c r="L218" s="2" t="s">
        <v>988</v>
      </c>
    </row>
    <row r="219" spans="2:12" ht="45">
      <c r="B219" s="23" t="s">
        <v>337</v>
      </c>
      <c r="C219" s="24" t="s">
        <v>338</v>
      </c>
      <c r="D219" s="23" t="s">
        <v>46</v>
      </c>
      <c r="E219" s="23" t="s">
        <v>48</v>
      </c>
      <c r="F219" s="24" t="s">
        <v>53</v>
      </c>
      <c r="G219" s="24" t="s">
        <v>39</v>
      </c>
      <c r="H219" s="25">
        <v>18000000</v>
      </c>
      <c r="I219" s="25">
        <v>18000000</v>
      </c>
      <c r="J219" s="23" t="s">
        <v>40</v>
      </c>
      <c r="K219" s="12" t="s">
        <v>987</v>
      </c>
      <c r="L219" s="2" t="s">
        <v>988</v>
      </c>
    </row>
    <row r="220" spans="2:12" ht="409.5">
      <c r="B220" s="23" t="s">
        <v>339</v>
      </c>
      <c r="C220" s="24" t="s">
        <v>340</v>
      </c>
      <c r="D220" s="23" t="s">
        <v>46</v>
      </c>
      <c r="E220" s="23" t="s">
        <v>64</v>
      </c>
      <c r="F220" s="24" t="s">
        <v>38</v>
      </c>
      <c r="G220" s="24" t="s">
        <v>39</v>
      </c>
      <c r="H220" s="25">
        <v>90949500</v>
      </c>
      <c r="I220" s="25">
        <v>90949500</v>
      </c>
      <c r="J220" s="23" t="s">
        <v>40</v>
      </c>
      <c r="K220" s="12" t="s">
        <v>987</v>
      </c>
      <c r="L220" s="2" t="s">
        <v>988</v>
      </c>
    </row>
    <row r="221" spans="2:12" ht="60">
      <c r="B221" s="23" t="s">
        <v>170</v>
      </c>
      <c r="C221" s="24" t="s">
        <v>341</v>
      </c>
      <c r="D221" s="23" t="s">
        <v>46</v>
      </c>
      <c r="E221" s="23" t="s">
        <v>59</v>
      </c>
      <c r="F221" s="24" t="s">
        <v>38</v>
      </c>
      <c r="G221" s="24" t="s">
        <v>39</v>
      </c>
      <c r="H221" s="25">
        <v>75000000</v>
      </c>
      <c r="I221" s="25">
        <v>75000000</v>
      </c>
      <c r="J221" s="23" t="s">
        <v>40</v>
      </c>
      <c r="K221" s="12" t="s">
        <v>987</v>
      </c>
      <c r="L221" s="2" t="s">
        <v>988</v>
      </c>
    </row>
    <row r="222" spans="2:12" ht="30">
      <c r="B222" s="23" t="s">
        <v>87</v>
      </c>
      <c r="C222" s="24" t="s">
        <v>342</v>
      </c>
      <c r="D222" s="23" t="s">
        <v>46</v>
      </c>
      <c r="E222" s="23" t="s">
        <v>64</v>
      </c>
      <c r="F222" s="24" t="s">
        <v>105</v>
      </c>
      <c r="G222" s="24" t="s">
        <v>39</v>
      </c>
      <c r="H222" s="25">
        <v>57043571</v>
      </c>
      <c r="I222" s="25">
        <v>57043571</v>
      </c>
      <c r="J222" s="23" t="s">
        <v>40</v>
      </c>
      <c r="K222" s="12" t="s">
        <v>987</v>
      </c>
      <c r="L222" s="2" t="s">
        <v>988</v>
      </c>
    </row>
    <row r="223" spans="2:12" ht="60">
      <c r="B223" s="23" t="s">
        <v>77</v>
      </c>
      <c r="C223" s="24" t="s">
        <v>343</v>
      </c>
      <c r="D223" s="23" t="s">
        <v>36</v>
      </c>
      <c r="E223" s="23" t="s">
        <v>75</v>
      </c>
      <c r="F223" s="24" t="s">
        <v>38</v>
      </c>
      <c r="G223" s="24" t="s">
        <v>39</v>
      </c>
      <c r="H223" s="25">
        <v>80000000</v>
      </c>
      <c r="I223" s="25">
        <v>80000000</v>
      </c>
      <c r="J223" s="23" t="s">
        <v>40</v>
      </c>
      <c r="K223" s="12" t="s">
        <v>987</v>
      </c>
      <c r="L223" s="2" t="s">
        <v>988</v>
      </c>
    </row>
    <row r="224" spans="2:12" ht="60">
      <c r="B224" s="23" t="s">
        <v>77</v>
      </c>
      <c r="C224" s="24" t="s">
        <v>344</v>
      </c>
      <c r="D224" s="23" t="s">
        <v>36</v>
      </c>
      <c r="E224" s="23" t="s">
        <v>75</v>
      </c>
      <c r="F224" s="24" t="s">
        <v>38</v>
      </c>
      <c r="G224" s="24" t="s">
        <v>39</v>
      </c>
      <c r="H224" s="25">
        <v>90000000</v>
      </c>
      <c r="I224" s="25">
        <v>90000000</v>
      </c>
      <c r="J224" s="23" t="s">
        <v>40</v>
      </c>
      <c r="K224" s="12" t="s">
        <v>987</v>
      </c>
      <c r="L224" s="2" t="s">
        <v>988</v>
      </c>
    </row>
    <row r="225" spans="2:12" ht="30">
      <c r="B225" s="23" t="s">
        <v>77</v>
      </c>
      <c r="C225" s="24" t="s">
        <v>345</v>
      </c>
      <c r="D225" s="23" t="s">
        <v>36</v>
      </c>
      <c r="E225" s="23" t="s">
        <v>75</v>
      </c>
      <c r="F225" s="24" t="s">
        <v>105</v>
      </c>
      <c r="G225" s="24" t="s">
        <v>39</v>
      </c>
      <c r="H225" s="25">
        <v>60000000</v>
      </c>
      <c r="I225" s="25">
        <v>60000000</v>
      </c>
      <c r="J225" s="23" t="s">
        <v>40</v>
      </c>
      <c r="K225" s="12" t="s">
        <v>987</v>
      </c>
      <c r="L225" s="2" t="s">
        <v>988</v>
      </c>
    </row>
    <row r="226" spans="2:12" ht="30">
      <c r="B226" s="23" t="s">
        <v>346</v>
      </c>
      <c r="C226" s="24" t="s">
        <v>347</v>
      </c>
      <c r="D226" s="23" t="s">
        <v>102</v>
      </c>
      <c r="E226" s="23" t="s">
        <v>61</v>
      </c>
      <c r="F226" s="24" t="s">
        <v>53</v>
      </c>
      <c r="G226" s="24" t="s">
        <v>39</v>
      </c>
      <c r="H226" s="25">
        <v>3105587</v>
      </c>
      <c r="I226" s="25">
        <v>3105587</v>
      </c>
      <c r="J226" s="23" t="s">
        <v>40</v>
      </c>
      <c r="K226" s="12" t="s">
        <v>987</v>
      </c>
      <c r="L226" s="2" t="s">
        <v>988</v>
      </c>
    </row>
    <row r="227" spans="2:12" ht="30">
      <c r="B227" s="23" t="s">
        <v>80</v>
      </c>
      <c r="C227" s="24" t="s">
        <v>348</v>
      </c>
      <c r="D227" s="23" t="s">
        <v>46</v>
      </c>
      <c r="E227" s="23" t="s">
        <v>59</v>
      </c>
      <c r="F227" s="24" t="s">
        <v>76</v>
      </c>
      <c r="G227" s="24" t="s">
        <v>39</v>
      </c>
      <c r="H227" s="25">
        <v>80000000</v>
      </c>
      <c r="I227" s="25">
        <v>80000000</v>
      </c>
      <c r="J227" s="23" t="s">
        <v>40</v>
      </c>
      <c r="K227" s="12" t="s">
        <v>987</v>
      </c>
      <c r="L227" s="2" t="s">
        <v>988</v>
      </c>
    </row>
    <row r="228" spans="2:12" ht="60">
      <c r="B228" s="23" t="s">
        <v>188</v>
      </c>
      <c r="C228" s="24" t="s">
        <v>349</v>
      </c>
      <c r="D228" s="23" t="s">
        <v>139</v>
      </c>
      <c r="E228" s="23" t="s">
        <v>75</v>
      </c>
      <c r="F228" s="24" t="s">
        <v>38</v>
      </c>
      <c r="G228" s="24" t="s">
        <v>39</v>
      </c>
      <c r="H228" s="25">
        <v>25000000</v>
      </c>
      <c r="I228" s="25">
        <v>25000000</v>
      </c>
      <c r="J228" s="23" t="s">
        <v>40</v>
      </c>
      <c r="K228" s="12" t="s">
        <v>987</v>
      </c>
      <c r="L228" s="2" t="s">
        <v>988</v>
      </c>
    </row>
    <row r="229" spans="2:12" ht="45">
      <c r="B229" s="23" t="s">
        <v>87</v>
      </c>
      <c r="C229" s="24" t="s">
        <v>350</v>
      </c>
      <c r="D229" s="23" t="s">
        <v>36</v>
      </c>
      <c r="E229" s="23" t="s">
        <v>75</v>
      </c>
      <c r="F229" s="24" t="s">
        <v>105</v>
      </c>
      <c r="G229" s="24" t="s">
        <v>39</v>
      </c>
      <c r="H229" s="25">
        <v>50000000</v>
      </c>
      <c r="I229" s="25">
        <v>50000000</v>
      </c>
      <c r="J229" s="23" t="s">
        <v>40</v>
      </c>
      <c r="K229" s="12" t="s">
        <v>987</v>
      </c>
      <c r="L229" s="2" t="s">
        <v>988</v>
      </c>
    </row>
    <row r="230" spans="2:12" ht="105">
      <c r="B230" s="23" t="s">
        <v>351</v>
      </c>
      <c r="C230" s="24" t="s">
        <v>352</v>
      </c>
      <c r="D230" s="23" t="s">
        <v>46</v>
      </c>
      <c r="E230" s="23" t="s">
        <v>59</v>
      </c>
      <c r="F230" s="24" t="s">
        <v>53</v>
      </c>
      <c r="G230" s="24" t="s">
        <v>39</v>
      </c>
      <c r="H230" s="25">
        <v>27266534</v>
      </c>
      <c r="I230" s="25">
        <v>27266534</v>
      </c>
      <c r="J230" s="23" t="s">
        <v>40</v>
      </c>
      <c r="K230" s="12" t="s">
        <v>987</v>
      </c>
      <c r="L230" s="2" t="s">
        <v>988</v>
      </c>
    </row>
    <row r="231" spans="2:12" ht="48.75" customHeight="1">
      <c r="B231" s="23" t="s">
        <v>200</v>
      </c>
      <c r="C231" s="24" t="s">
        <v>353</v>
      </c>
      <c r="D231" s="23" t="s">
        <v>46</v>
      </c>
      <c r="E231" s="23" t="s">
        <v>93</v>
      </c>
      <c r="F231" s="24" t="s">
        <v>105</v>
      </c>
      <c r="G231" s="24" t="s">
        <v>39</v>
      </c>
      <c r="H231" s="25">
        <v>530000000</v>
      </c>
      <c r="I231" s="25">
        <v>530000000</v>
      </c>
      <c r="J231" s="23" t="s">
        <v>40</v>
      </c>
      <c r="K231" s="12" t="s">
        <v>987</v>
      </c>
      <c r="L231" s="2" t="s">
        <v>988</v>
      </c>
    </row>
    <row r="232" spans="2:12" ht="30">
      <c r="B232" s="23" t="s">
        <v>41</v>
      </c>
      <c r="C232" s="24" t="s">
        <v>354</v>
      </c>
      <c r="D232" s="23" t="s">
        <v>46</v>
      </c>
      <c r="E232" s="23" t="s">
        <v>59</v>
      </c>
      <c r="F232" s="24" t="s">
        <v>105</v>
      </c>
      <c r="G232" s="24" t="s">
        <v>39</v>
      </c>
      <c r="H232" s="25">
        <v>409913188</v>
      </c>
      <c r="I232" s="25">
        <v>357459697</v>
      </c>
      <c r="J232" s="23" t="s">
        <v>116</v>
      </c>
      <c r="K232" s="12" t="s">
        <v>989</v>
      </c>
      <c r="L232" s="2" t="s">
        <v>988</v>
      </c>
    </row>
    <row r="233" spans="2:12" ht="30">
      <c r="B233" s="23" t="s">
        <v>41</v>
      </c>
      <c r="C233" s="24" t="s">
        <v>355</v>
      </c>
      <c r="D233" s="23" t="s">
        <v>46</v>
      </c>
      <c r="E233" s="23" t="s">
        <v>59</v>
      </c>
      <c r="F233" s="24" t="s">
        <v>38</v>
      </c>
      <c r="G233" s="24" t="s">
        <v>39</v>
      </c>
      <c r="H233" s="25">
        <v>84000000</v>
      </c>
      <c r="I233" s="25">
        <v>84000000</v>
      </c>
      <c r="J233" s="23" t="s">
        <v>40</v>
      </c>
      <c r="K233" s="12" t="s">
        <v>987</v>
      </c>
      <c r="L233" s="2" t="s">
        <v>988</v>
      </c>
    </row>
    <row r="234" spans="2:12" ht="30">
      <c r="B234" s="23" t="s">
        <v>77</v>
      </c>
      <c r="C234" s="24" t="s">
        <v>356</v>
      </c>
      <c r="D234" s="23" t="s">
        <v>46</v>
      </c>
      <c r="E234" s="23" t="s">
        <v>93</v>
      </c>
      <c r="F234" s="24" t="s">
        <v>105</v>
      </c>
      <c r="G234" s="24" t="s">
        <v>39</v>
      </c>
      <c r="H234" s="25">
        <v>171000000</v>
      </c>
      <c r="I234" s="25">
        <v>171000000</v>
      </c>
      <c r="J234" s="23" t="s">
        <v>40</v>
      </c>
      <c r="K234" s="12" t="s">
        <v>987</v>
      </c>
      <c r="L234" s="2" t="s">
        <v>988</v>
      </c>
    </row>
    <row r="235" spans="2:12" ht="30">
      <c r="B235" s="23" t="s">
        <v>357</v>
      </c>
      <c r="C235" s="24" t="s">
        <v>358</v>
      </c>
      <c r="D235" s="23" t="s">
        <v>46</v>
      </c>
      <c r="E235" s="23" t="s">
        <v>64</v>
      </c>
      <c r="F235" s="24" t="s">
        <v>38</v>
      </c>
      <c r="G235" s="24" t="s">
        <v>39</v>
      </c>
      <c r="H235" s="25">
        <v>75000000</v>
      </c>
      <c r="I235" s="25">
        <v>75000000</v>
      </c>
      <c r="J235" s="23" t="s">
        <v>40</v>
      </c>
      <c r="K235" s="12" t="s">
        <v>987</v>
      </c>
      <c r="L235" s="2" t="s">
        <v>988</v>
      </c>
    </row>
    <row r="236" spans="2:12" ht="90">
      <c r="B236" s="23" t="s">
        <v>41</v>
      </c>
      <c r="C236" s="24" t="s">
        <v>359</v>
      </c>
      <c r="D236" s="23" t="s">
        <v>46</v>
      </c>
      <c r="E236" s="23" t="s">
        <v>59</v>
      </c>
      <c r="F236" s="24" t="s">
        <v>76</v>
      </c>
      <c r="G236" s="24" t="s">
        <v>39</v>
      </c>
      <c r="H236" s="25">
        <v>239400000</v>
      </c>
      <c r="I236" s="25">
        <v>239400000</v>
      </c>
      <c r="J236" s="23" t="s">
        <v>40</v>
      </c>
      <c r="K236" s="12" t="s">
        <v>987</v>
      </c>
      <c r="L236" s="2" t="s">
        <v>988</v>
      </c>
    </row>
    <row r="237" spans="2:12" ht="45">
      <c r="B237" s="23" t="s">
        <v>360</v>
      </c>
      <c r="C237" s="24" t="s">
        <v>361</v>
      </c>
      <c r="D237" s="23" t="s">
        <v>46</v>
      </c>
      <c r="E237" s="23" t="s">
        <v>59</v>
      </c>
      <c r="F237" s="24" t="s">
        <v>53</v>
      </c>
      <c r="G237" s="24" t="s">
        <v>39</v>
      </c>
      <c r="H237" s="25">
        <v>2000000</v>
      </c>
      <c r="I237" s="25">
        <v>2000000</v>
      </c>
      <c r="J237" s="23" t="s">
        <v>40</v>
      </c>
      <c r="K237" s="12" t="s">
        <v>987</v>
      </c>
      <c r="L237" s="2" t="s">
        <v>988</v>
      </c>
    </row>
    <row r="238" spans="2:12" ht="60">
      <c r="B238" s="23" t="s">
        <v>362</v>
      </c>
      <c r="C238" s="24" t="s">
        <v>363</v>
      </c>
      <c r="D238" s="23" t="s">
        <v>46</v>
      </c>
      <c r="E238" s="23" t="s">
        <v>64</v>
      </c>
      <c r="F238" s="24" t="s">
        <v>38</v>
      </c>
      <c r="G238" s="24" t="s">
        <v>39</v>
      </c>
      <c r="H238" s="25">
        <v>419291625</v>
      </c>
      <c r="I238" s="25">
        <v>419291625</v>
      </c>
      <c r="J238" s="23" t="s">
        <v>40</v>
      </c>
      <c r="K238" s="12" t="s">
        <v>987</v>
      </c>
      <c r="L238" s="2" t="s">
        <v>988</v>
      </c>
    </row>
    <row r="239" spans="2:12" ht="30">
      <c r="B239" s="23" t="s">
        <v>364</v>
      </c>
      <c r="C239" s="24" t="s">
        <v>365</v>
      </c>
      <c r="D239" s="23" t="s">
        <v>79</v>
      </c>
      <c r="E239" s="23" t="s">
        <v>144</v>
      </c>
      <c r="F239" s="24" t="s">
        <v>67</v>
      </c>
      <c r="G239" s="24" t="s">
        <v>39</v>
      </c>
      <c r="H239" s="25">
        <v>800000000</v>
      </c>
      <c r="I239" s="25">
        <v>800000000</v>
      </c>
      <c r="J239" s="23" t="s">
        <v>40</v>
      </c>
      <c r="K239" s="12" t="s">
        <v>987</v>
      </c>
      <c r="L239" s="2" t="s">
        <v>988</v>
      </c>
    </row>
    <row r="240" spans="2:12" ht="105">
      <c r="B240" s="23" t="s">
        <v>366</v>
      </c>
      <c r="C240" s="24" t="s">
        <v>367</v>
      </c>
      <c r="D240" s="23" t="s">
        <v>172</v>
      </c>
      <c r="E240" s="23" t="s">
        <v>111</v>
      </c>
      <c r="F240" s="24" t="s">
        <v>38</v>
      </c>
      <c r="G240" s="24" t="s">
        <v>39</v>
      </c>
      <c r="H240" s="25">
        <v>29533642</v>
      </c>
      <c r="I240" s="25">
        <v>29533642</v>
      </c>
      <c r="J240" s="23" t="s">
        <v>40</v>
      </c>
      <c r="K240" s="12" t="s">
        <v>987</v>
      </c>
      <c r="L240" s="2" t="s">
        <v>988</v>
      </c>
    </row>
    <row r="241" spans="2:12" ht="30">
      <c r="B241" s="23" t="s">
        <v>34</v>
      </c>
      <c r="C241" s="24" t="s">
        <v>368</v>
      </c>
      <c r="D241" s="23" t="s">
        <v>102</v>
      </c>
      <c r="E241" s="23" t="s">
        <v>52</v>
      </c>
      <c r="F241" s="24" t="s">
        <v>38</v>
      </c>
      <c r="G241" s="24" t="s">
        <v>39</v>
      </c>
      <c r="H241" s="25">
        <v>122000000</v>
      </c>
      <c r="I241" s="25">
        <v>122000000</v>
      </c>
      <c r="J241" s="23" t="s">
        <v>40</v>
      </c>
      <c r="K241" s="12" t="s">
        <v>987</v>
      </c>
      <c r="L241" s="2" t="s">
        <v>988</v>
      </c>
    </row>
    <row r="242" spans="2:12" ht="30">
      <c r="B242" s="23" t="s">
        <v>208</v>
      </c>
      <c r="C242" s="24" t="s">
        <v>369</v>
      </c>
      <c r="D242" s="23" t="s">
        <v>79</v>
      </c>
      <c r="E242" s="23" t="s">
        <v>52</v>
      </c>
      <c r="F242" s="24" t="s">
        <v>105</v>
      </c>
      <c r="G242" s="24" t="s">
        <v>39</v>
      </c>
      <c r="H242" s="25">
        <v>68000000</v>
      </c>
      <c r="I242" s="25">
        <v>68000000</v>
      </c>
      <c r="J242" s="23" t="s">
        <v>40</v>
      </c>
      <c r="K242" s="12" t="s">
        <v>987</v>
      </c>
      <c r="L242" s="2" t="s">
        <v>988</v>
      </c>
    </row>
    <row r="243" spans="2:12" ht="60">
      <c r="B243" s="23" t="s">
        <v>208</v>
      </c>
      <c r="C243" s="24" t="s">
        <v>370</v>
      </c>
      <c r="D243" s="23" t="s">
        <v>79</v>
      </c>
      <c r="E243" s="23" t="s">
        <v>52</v>
      </c>
      <c r="F243" s="24" t="s">
        <v>105</v>
      </c>
      <c r="G243" s="24" t="s">
        <v>39</v>
      </c>
      <c r="H243" s="25">
        <v>92000000</v>
      </c>
      <c r="I243" s="25">
        <v>92000000</v>
      </c>
      <c r="J243" s="23" t="s">
        <v>40</v>
      </c>
      <c r="K243" s="12" t="s">
        <v>987</v>
      </c>
      <c r="L243" s="2" t="s">
        <v>988</v>
      </c>
    </row>
    <row r="244" spans="2:12" ht="60">
      <c r="B244" s="23" t="s">
        <v>208</v>
      </c>
      <c r="C244" s="24" t="s">
        <v>371</v>
      </c>
      <c r="D244" s="23" t="s">
        <v>79</v>
      </c>
      <c r="E244" s="23" t="s">
        <v>37</v>
      </c>
      <c r="F244" s="24" t="s">
        <v>105</v>
      </c>
      <c r="G244" s="24" t="s">
        <v>39</v>
      </c>
      <c r="H244" s="25">
        <v>109800000</v>
      </c>
      <c r="I244" s="25">
        <v>109800000</v>
      </c>
      <c r="J244" s="23" t="s">
        <v>40</v>
      </c>
      <c r="K244" s="12" t="s">
        <v>987</v>
      </c>
      <c r="L244" s="2" t="s">
        <v>988</v>
      </c>
    </row>
    <row r="245" spans="2:12" ht="45">
      <c r="B245" s="23" t="s">
        <v>44</v>
      </c>
      <c r="C245" s="24" t="s">
        <v>372</v>
      </c>
      <c r="D245" s="23" t="s">
        <v>56</v>
      </c>
      <c r="E245" s="23" t="s">
        <v>64</v>
      </c>
      <c r="F245" s="24" t="s">
        <v>38</v>
      </c>
      <c r="G245" s="24" t="s">
        <v>39</v>
      </c>
      <c r="H245" s="25">
        <v>12000000</v>
      </c>
      <c r="I245" s="25">
        <v>12000000</v>
      </c>
      <c r="J245" s="23" t="s">
        <v>40</v>
      </c>
      <c r="K245" s="12" t="s">
        <v>987</v>
      </c>
      <c r="L245" s="2" t="s">
        <v>988</v>
      </c>
    </row>
    <row r="246" spans="2:12" ht="45">
      <c r="B246" s="23" t="s">
        <v>44</v>
      </c>
      <c r="C246" s="24" t="s">
        <v>373</v>
      </c>
      <c r="D246" s="23" t="s">
        <v>56</v>
      </c>
      <c r="E246" s="23" t="s">
        <v>64</v>
      </c>
      <c r="F246" s="24" t="s">
        <v>38</v>
      </c>
      <c r="G246" s="24" t="s">
        <v>39</v>
      </c>
      <c r="H246" s="25">
        <v>12000000</v>
      </c>
      <c r="I246" s="25">
        <v>12000000</v>
      </c>
      <c r="J246" s="23" t="s">
        <v>40</v>
      </c>
      <c r="K246" s="12" t="s">
        <v>987</v>
      </c>
      <c r="L246" s="2" t="s">
        <v>988</v>
      </c>
    </row>
    <row r="247" spans="2:12" ht="45">
      <c r="B247" s="23" t="s">
        <v>44</v>
      </c>
      <c r="C247" s="24" t="s">
        <v>374</v>
      </c>
      <c r="D247" s="23" t="s">
        <v>56</v>
      </c>
      <c r="E247" s="23" t="s">
        <v>64</v>
      </c>
      <c r="F247" s="24" t="s">
        <v>38</v>
      </c>
      <c r="G247" s="24" t="s">
        <v>39</v>
      </c>
      <c r="H247" s="25">
        <v>12000000</v>
      </c>
      <c r="I247" s="25">
        <v>12000000</v>
      </c>
      <c r="J247" s="23" t="s">
        <v>40</v>
      </c>
      <c r="K247" s="12" t="s">
        <v>987</v>
      </c>
      <c r="L247" s="2" t="s">
        <v>988</v>
      </c>
    </row>
    <row r="248" spans="2:12" ht="60" customHeight="1">
      <c r="B248" s="23" t="s">
        <v>54</v>
      </c>
      <c r="C248" s="24" t="s">
        <v>375</v>
      </c>
      <c r="D248" s="23" t="s">
        <v>46</v>
      </c>
      <c r="E248" s="23" t="s">
        <v>144</v>
      </c>
      <c r="F248" s="24" t="s">
        <v>105</v>
      </c>
      <c r="G248" s="24" t="s">
        <v>39</v>
      </c>
      <c r="H248" s="25">
        <v>70000000</v>
      </c>
      <c r="I248" s="25">
        <v>70000000</v>
      </c>
      <c r="J248" s="23" t="s">
        <v>40</v>
      </c>
      <c r="K248" s="12" t="s">
        <v>987</v>
      </c>
      <c r="L248" s="2" t="s">
        <v>988</v>
      </c>
    </row>
    <row r="249" spans="2:12" ht="55.5" customHeight="1">
      <c r="B249" s="23" t="s">
        <v>208</v>
      </c>
      <c r="C249" s="24" t="s">
        <v>376</v>
      </c>
      <c r="D249" s="23" t="s">
        <v>46</v>
      </c>
      <c r="E249" s="23" t="s">
        <v>59</v>
      </c>
      <c r="F249" s="24" t="s">
        <v>38</v>
      </c>
      <c r="G249" s="24" t="s">
        <v>39</v>
      </c>
      <c r="H249" s="25">
        <v>325295773</v>
      </c>
      <c r="I249" s="25">
        <v>325295773</v>
      </c>
      <c r="J249" s="23" t="s">
        <v>40</v>
      </c>
      <c r="K249" s="12" t="s">
        <v>987</v>
      </c>
      <c r="L249" s="2" t="s">
        <v>988</v>
      </c>
    </row>
    <row r="250" spans="2:12" ht="30">
      <c r="B250" s="23" t="s">
        <v>87</v>
      </c>
      <c r="C250" s="24" t="s">
        <v>377</v>
      </c>
      <c r="D250" s="23" t="s">
        <v>46</v>
      </c>
      <c r="E250" s="23" t="s">
        <v>59</v>
      </c>
      <c r="F250" s="24" t="s">
        <v>38</v>
      </c>
      <c r="G250" s="24" t="s">
        <v>39</v>
      </c>
      <c r="H250" s="25">
        <v>374819627</v>
      </c>
      <c r="I250" s="25">
        <v>374819627</v>
      </c>
      <c r="J250" s="23" t="s">
        <v>40</v>
      </c>
      <c r="K250" s="12" t="s">
        <v>987</v>
      </c>
      <c r="L250" s="2" t="s">
        <v>988</v>
      </c>
    </row>
    <row r="251" spans="2:12" ht="45">
      <c r="B251" s="23" t="s">
        <v>34</v>
      </c>
      <c r="C251" s="24" t="s">
        <v>378</v>
      </c>
      <c r="D251" s="23" t="s">
        <v>46</v>
      </c>
      <c r="E251" s="23" t="s">
        <v>59</v>
      </c>
      <c r="F251" s="24" t="s">
        <v>38</v>
      </c>
      <c r="G251" s="24" t="s">
        <v>39</v>
      </c>
      <c r="H251" s="25">
        <v>195600000</v>
      </c>
      <c r="I251" s="25">
        <v>195600000</v>
      </c>
      <c r="J251" s="23" t="s">
        <v>40</v>
      </c>
      <c r="K251" s="12" t="s">
        <v>987</v>
      </c>
      <c r="L251" s="2" t="s">
        <v>988</v>
      </c>
    </row>
    <row r="252" spans="2:12" ht="45">
      <c r="B252" s="23" t="s">
        <v>34</v>
      </c>
      <c r="C252" s="24" t="s">
        <v>379</v>
      </c>
      <c r="D252" s="23" t="s">
        <v>46</v>
      </c>
      <c r="E252" s="23" t="s">
        <v>59</v>
      </c>
      <c r="F252" s="24" t="s">
        <v>38</v>
      </c>
      <c r="G252" s="24" t="s">
        <v>39</v>
      </c>
      <c r="H252" s="25">
        <v>469400000</v>
      </c>
      <c r="I252" s="25">
        <v>469400000</v>
      </c>
      <c r="J252" s="23" t="s">
        <v>40</v>
      </c>
      <c r="K252" s="12" t="s">
        <v>987</v>
      </c>
      <c r="L252" s="2" t="s">
        <v>988</v>
      </c>
    </row>
    <row r="253" spans="2:12" ht="60">
      <c r="B253" s="23" t="s">
        <v>34</v>
      </c>
      <c r="C253" s="24" t="s">
        <v>380</v>
      </c>
      <c r="D253" s="23" t="s">
        <v>79</v>
      </c>
      <c r="E253" s="23" t="s">
        <v>37</v>
      </c>
      <c r="F253" s="24" t="s">
        <v>38</v>
      </c>
      <c r="G253" s="24" t="s">
        <v>39</v>
      </c>
      <c r="H253" s="25">
        <v>55000000</v>
      </c>
      <c r="I253" s="25">
        <v>55000000</v>
      </c>
      <c r="J253" s="23" t="s">
        <v>40</v>
      </c>
      <c r="K253" s="12" t="s">
        <v>987</v>
      </c>
      <c r="L253" s="2" t="s">
        <v>988</v>
      </c>
    </row>
    <row r="254" spans="2:12" ht="60">
      <c r="B254" s="23" t="s">
        <v>34</v>
      </c>
      <c r="C254" s="24" t="s">
        <v>381</v>
      </c>
      <c r="D254" s="23" t="s">
        <v>46</v>
      </c>
      <c r="E254" s="23" t="s">
        <v>59</v>
      </c>
      <c r="F254" s="24" t="s">
        <v>38</v>
      </c>
      <c r="G254" s="24" t="s">
        <v>39</v>
      </c>
      <c r="H254" s="25">
        <v>135000000</v>
      </c>
      <c r="I254" s="25">
        <v>135000000</v>
      </c>
      <c r="J254" s="23" t="s">
        <v>40</v>
      </c>
      <c r="K254" s="12" t="s">
        <v>987</v>
      </c>
      <c r="L254" s="2" t="s">
        <v>988</v>
      </c>
    </row>
    <row r="255" spans="2:12" ht="30">
      <c r="B255" s="23" t="s">
        <v>34</v>
      </c>
      <c r="C255" s="24" t="s">
        <v>382</v>
      </c>
      <c r="D255" s="23" t="s">
        <v>139</v>
      </c>
      <c r="E255" s="23" t="s">
        <v>75</v>
      </c>
      <c r="F255" s="24" t="s">
        <v>38</v>
      </c>
      <c r="G255" s="24" t="s">
        <v>39</v>
      </c>
      <c r="H255" s="25">
        <v>20000000</v>
      </c>
      <c r="I255" s="25">
        <v>20000000</v>
      </c>
      <c r="J255" s="23" t="s">
        <v>40</v>
      </c>
      <c r="K255" s="12" t="s">
        <v>987</v>
      </c>
      <c r="L255" s="2" t="s">
        <v>988</v>
      </c>
    </row>
    <row r="256" spans="2:12" ht="60">
      <c r="B256" s="23" t="s">
        <v>44</v>
      </c>
      <c r="C256" s="24" t="s">
        <v>383</v>
      </c>
      <c r="D256" s="23" t="s">
        <v>46</v>
      </c>
      <c r="E256" s="23" t="s">
        <v>43</v>
      </c>
      <c r="F256" s="24" t="s">
        <v>38</v>
      </c>
      <c r="G256" s="24" t="s">
        <v>39</v>
      </c>
      <c r="H256" s="25">
        <v>26000000</v>
      </c>
      <c r="I256" s="25">
        <v>26000000</v>
      </c>
      <c r="J256" s="23" t="s">
        <v>40</v>
      </c>
      <c r="K256" s="12" t="s">
        <v>987</v>
      </c>
      <c r="L256" s="2" t="s">
        <v>988</v>
      </c>
    </row>
    <row r="257" spans="2:12" ht="30">
      <c r="B257" s="23" t="s">
        <v>80</v>
      </c>
      <c r="C257" s="24" t="s">
        <v>384</v>
      </c>
      <c r="D257" s="23" t="s">
        <v>46</v>
      </c>
      <c r="E257" s="23" t="s">
        <v>59</v>
      </c>
      <c r="F257" s="24" t="s">
        <v>38</v>
      </c>
      <c r="G257" s="24" t="s">
        <v>39</v>
      </c>
      <c r="H257" s="25">
        <v>150000000</v>
      </c>
      <c r="I257" s="25">
        <v>150000000</v>
      </c>
      <c r="J257" s="23" t="s">
        <v>40</v>
      </c>
      <c r="K257" s="12" t="s">
        <v>987</v>
      </c>
      <c r="L257" s="2" t="s">
        <v>988</v>
      </c>
    </row>
    <row r="258" spans="2:12" ht="30">
      <c r="B258" s="23" t="s">
        <v>44</v>
      </c>
      <c r="C258" s="24" t="s">
        <v>385</v>
      </c>
      <c r="D258" s="23" t="s">
        <v>46</v>
      </c>
      <c r="E258" s="23" t="s">
        <v>75</v>
      </c>
      <c r="F258" s="24" t="s">
        <v>38</v>
      </c>
      <c r="G258" s="24" t="s">
        <v>39</v>
      </c>
      <c r="H258" s="25">
        <v>35000000</v>
      </c>
      <c r="I258" s="25">
        <v>35000000</v>
      </c>
      <c r="J258" s="23" t="s">
        <v>40</v>
      </c>
      <c r="K258" s="12" t="s">
        <v>987</v>
      </c>
      <c r="L258" s="2" t="s">
        <v>988</v>
      </c>
    </row>
    <row r="259" spans="2:12" ht="30">
      <c r="B259" s="23" t="s">
        <v>208</v>
      </c>
      <c r="C259" s="24" t="s">
        <v>386</v>
      </c>
      <c r="D259" s="23" t="s">
        <v>102</v>
      </c>
      <c r="E259" s="23" t="s">
        <v>52</v>
      </c>
      <c r="F259" s="24" t="s">
        <v>105</v>
      </c>
      <c r="G259" s="24" t="s">
        <v>39</v>
      </c>
      <c r="H259" s="25">
        <v>80000000</v>
      </c>
      <c r="I259" s="25">
        <v>80000000</v>
      </c>
      <c r="J259" s="23" t="s">
        <v>40</v>
      </c>
      <c r="K259" s="12" t="s">
        <v>987</v>
      </c>
      <c r="L259" s="2" t="s">
        <v>988</v>
      </c>
    </row>
    <row r="260" spans="2:12" ht="44.25" customHeight="1">
      <c r="B260" s="23" t="s">
        <v>54</v>
      </c>
      <c r="C260" s="24" t="s">
        <v>387</v>
      </c>
      <c r="D260" s="23" t="s">
        <v>79</v>
      </c>
      <c r="E260" s="23" t="s">
        <v>144</v>
      </c>
      <c r="F260" s="24" t="s">
        <v>105</v>
      </c>
      <c r="G260" s="24" t="s">
        <v>39</v>
      </c>
      <c r="H260" s="25">
        <v>90000000</v>
      </c>
      <c r="I260" s="25">
        <v>90000000</v>
      </c>
      <c r="J260" s="23" t="s">
        <v>40</v>
      </c>
      <c r="K260" s="12" t="s">
        <v>987</v>
      </c>
      <c r="L260" s="2" t="s">
        <v>988</v>
      </c>
    </row>
    <row r="261" spans="2:12" ht="52.5" customHeight="1">
      <c r="B261" s="23" t="s">
        <v>388</v>
      </c>
      <c r="C261" s="24" t="s">
        <v>389</v>
      </c>
      <c r="D261" s="23" t="s">
        <v>46</v>
      </c>
      <c r="E261" s="23" t="s">
        <v>59</v>
      </c>
      <c r="F261" s="24" t="s">
        <v>38</v>
      </c>
      <c r="G261" s="24" t="s">
        <v>39</v>
      </c>
      <c r="H261" s="25">
        <v>28342480</v>
      </c>
      <c r="I261" s="25">
        <v>28342480</v>
      </c>
      <c r="J261" s="23" t="s">
        <v>40</v>
      </c>
      <c r="K261" s="12" t="s">
        <v>987</v>
      </c>
      <c r="L261" s="2" t="s">
        <v>988</v>
      </c>
    </row>
    <row r="262" spans="2:12" ht="30">
      <c r="B262" s="23" t="s">
        <v>391</v>
      </c>
      <c r="C262" s="24" t="s">
        <v>392</v>
      </c>
      <c r="D262" s="23" t="s">
        <v>36</v>
      </c>
      <c r="E262" s="23" t="s">
        <v>75</v>
      </c>
      <c r="F262" s="24" t="s">
        <v>76</v>
      </c>
      <c r="G262" s="24" t="s">
        <v>39</v>
      </c>
      <c r="H262" s="25">
        <v>23000000</v>
      </c>
      <c r="I262" s="25">
        <v>23000000</v>
      </c>
      <c r="J262" s="23" t="s">
        <v>40</v>
      </c>
      <c r="K262" s="12" t="s">
        <v>987</v>
      </c>
      <c r="L262" s="2" t="s">
        <v>988</v>
      </c>
    </row>
    <row r="263" spans="2:12" ht="60">
      <c r="B263" s="23" t="s">
        <v>393</v>
      </c>
      <c r="C263" s="24" t="s">
        <v>394</v>
      </c>
      <c r="D263" s="23" t="s">
        <v>51</v>
      </c>
      <c r="E263" s="23" t="s">
        <v>111</v>
      </c>
      <c r="F263" s="24" t="s">
        <v>38</v>
      </c>
      <c r="G263" s="24" t="s">
        <v>39</v>
      </c>
      <c r="H263" s="25">
        <v>4168000</v>
      </c>
      <c r="I263" s="25">
        <v>4168000</v>
      </c>
      <c r="J263" s="23" t="s">
        <v>40</v>
      </c>
      <c r="K263" s="12" t="s">
        <v>987</v>
      </c>
      <c r="L263" s="2" t="s">
        <v>988</v>
      </c>
    </row>
    <row r="264" spans="2:12" ht="30">
      <c r="B264" s="23" t="s">
        <v>54</v>
      </c>
      <c r="C264" s="24" t="s">
        <v>395</v>
      </c>
      <c r="D264" s="23" t="s">
        <v>36</v>
      </c>
      <c r="E264" s="23" t="s">
        <v>37</v>
      </c>
      <c r="F264" s="24" t="s">
        <v>105</v>
      </c>
      <c r="G264" s="24" t="s">
        <v>39</v>
      </c>
      <c r="H264" s="25">
        <v>632616500</v>
      </c>
      <c r="I264" s="25">
        <v>632616500</v>
      </c>
      <c r="J264" s="23" t="s">
        <v>40</v>
      </c>
      <c r="K264" s="12" t="s">
        <v>987</v>
      </c>
      <c r="L264" s="2" t="s">
        <v>988</v>
      </c>
    </row>
    <row r="265" spans="2:12" ht="45">
      <c r="B265" s="23" t="s">
        <v>77</v>
      </c>
      <c r="C265" s="24" t="s">
        <v>396</v>
      </c>
      <c r="D265" s="23" t="s">
        <v>36</v>
      </c>
      <c r="E265" s="23" t="s">
        <v>43</v>
      </c>
      <c r="F265" s="24" t="s">
        <v>38</v>
      </c>
      <c r="G265" s="24" t="s">
        <v>39</v>
      </c>
      <c r="H265" s="25">
        <v>550000000</v>
      </c>
      <c r="I265" s="25">
        <v>550000000</v>
      </c>
      <c r="J265" s="23" t="s">
        <v>40</v>
      </c>
      <c r="K265" s="12" t="s">
        <v>987</v>
      </c>
      <c r="L265" s="2" t="s">
        <v>988</v>
      </c>
    </row>
    <row r="266" spans="2:12" ht="60">
      <c r="B266" s="23" t="s">
        <v>366</v>
      </c>
      <c r="C266" s="24" t="s">
        <v>397</v>
      </c>
      <c r="D266" s="23" t="s">
        <v>36</v>
      </c>
      <c r="E266" s="23" t="s">
        <v>75</v>
      </c>
      <c r="F266" s="24" t="s">
        <v>53</v>
      </c>
      <c r="G266" s="24" t="s">
        <v>39</v>
      </c>
      <c r="H266" s="25">
        <v>12343134</v>
      </c>
      <c r="I266" s="25">
        <v>12343134</v>
      </c>
      <c r="J266" s="23" t="s">
        <v>40</v>
      </c>
      <c r="K266" s="12" t="s">
        <v>987</v>
      </c>
      <c r="L266" s="2" t="s">
        <v>988</v>
      </c>
    </row>
    <row r="267" spans="2:12" ht="30">
      <c r="B267" s="23" t="s">
        <v>77</v>
      </c>
      <c r="C267" s="24" t="s">
        <v>398</v>
      </c>
      <c r="D267" s="23" t="s">
        <v>56</v>
      </c>
      <c r="E267" s="23" t="s">
        <v>108</v>
      </c>
      <c r="F267" s="24" t="s">
        <v>38</v>
      </c>
      <c r="G267" s="24" t="s">
        <v>39</v>
      </c>
      <c r="H267" s="25">
        <v>905000000</v>
      </c>
      <c r="I267" s="25">
        <v>905000000</v>
      </c>
      <c r="J267" s="23" t="s">
        <v>40</v>
      </c>
      <c r="K267" s="12" t="s">
        <v>987</v>
      </c>
      <c r="L267" s="2" t="s">
        <v>988</v>
      </c>
    </row>
    <row r="268" spans="2:12" ht="57" customHeight="1">
      <c r="B268" s="23" t="s">
        <v>54</v>
      </c>
      <c r="C268" s="24" t="s">
        <v>399</v>
      </c>
      <c r="D268" s="23" t="s">
        <v>79</v>
      </c>
      <c r="E268" s="23" t="s">
        <v>75</v>
      </c>
      <c r="F268" s="24" t="s">
        <v>38</v>
      </c>
      <c r="G268" s="24" t="s">
        <v>39</v>
      </c>
      <c r="H268" s="25">
        <v>45000000</v>
      </c>
      <c r="I268" s="25">
        <v>45000000</v>
      </c>
      <c r="J268" s="23" t="s">
        <v>40</v>
      </c>
      <c r="K268" s="12" t="s">
        <v>987</v>
      </c>
      <c r="L268" s="2" t="s">
        <v>988</v>
      </c>
    </row>
    <row r="269" spans="2:12" ht="70.5" customHeight="1">
      <c r="B269" s="23" t="s">
        <v>400</v>
      </c>
      <c r="C269" s="24" t="s">
        <v>401</v>
      </c>
      <c r="D269" s="23" t="s">
        <v>56</v>
      </c>
      <c r="E269" s="23" t="s">
        <v>43</v>
      </c>
      <c r="F269" s="24" t="s">
        <v>53</v>
      </c>
      <c r="G269" s="24" t="s">
        <v>39</v>
      </c>
      <c r="H269" s="25">
        <v>9585790</v>
      </c>
      <c r="I269" s="25">
        <v>9585790</v>
      </c>
      <c r="J269" s="23" t="s">
        <v>40</v>
      </c>
      <c r="K269" s="12" t="s">
        <v>987</v>
      </c>
      <c r="L269" s="2" t="s">
        <v>988</v>
      </c>
    </row>
    <row r="270" spans="2:12" ht="30">
      <c r="B270" s="23" t="s">
        <v>400</v>
      </c>
      <c r="C270" s="24" t="s">
        <v>402</v>
      </c>
      <c r="D270" s="23" t="s">
        <v>56</v>
      </c>
      <c r="E270" s="23" t="s">
        <v>64</v>
      </c>
      <c r="F270" s="24" t="s">
        <v>53</v>
      </c>
      <c r="G270" s="24" t="s">
        <v>39</v>
      </c>
      <c r="H270" s="25">
        <v>10000000</v>
      </c>
      <c r="I270" s="25">
        <v>10000000</v>
      </c>
      <c r="J270" s="23" t="s">
        <v>40</v>
      </c>
      <c r="K270" s="12" t="s">
        <v>987</v>
      </c>
      <c r="L270" s="2" t="s">
        <v>988</v>
      </c>
    </row>
    <row r="271" spans="2:12" ht="30">
      <c r="B271" s="23" t="s">
        <v>34</v>
      </c>
      <c r="C271" s="24" t="s">
        <v>403</v>
      </c>
      <c r="D271" s="23" t="s">
        <v>36</v>
      </c>
      <c r="E271" s="23" t="s">
        <v>144</v>
      </c>
      <c r="F271" s="24" t="s">
        <v>38</v>
      </c>
      <c r="G271" s="24" t="s">
        <v>39</v>
      </c>
      <c r="H271" s="25">
        <v>452185871</v>
      </c>
      <c r="I271" s="25">
        <v>452185871</v>
      </c>
      <c r="J271" s="23" t="s">
        <v>40</v>
      </c>
      <c r="K271" s="12" t="s">
        <v>987</v>
      </c>
      <c r="L271" s="2" t="s">
        <v>988</v>
      </c>
    </row>
    <row r="272" spans="2:12" ht="30">
      <c r="B272" s="23" t="s">
        <v>41</v>
      </c>
      <c r="C272" s="24" t="s">
        <v>404</v>
      </c>
      <c r="D272" s="23" t="s">
        <v>46</v>
      </c>
      <c r="E272" s="23" t="s">
        <v>59</v>
      </c>
      <c r="F272" s="24" t="s">
        <v>38</v>
      </c>
      <c r="G272" s="24" t="s">
        <v>39</v>
      </c>
      <c r="H272" s="25">
        <v>150000000</v>
      </c>
      <c r="I272" s="25">
        <v>150000000</v>
      </c>
      <c r="J272" s="23" t="s">
        <v>40</v>
      </c>
      <c r="K272" s="12" t="s">
        <v>987</v>
      </c>
      <c r="L272" s="2" t="s">
        <v>988</v>
      </c>
    </row>
    <row r="273" spans="2:12" ht="60">
      <c r="B273" s="23" t="s">
        <v>34</v>
      </c>
      <c r="C273" s="24" t="s">
        <v>405</v>
      </c>
      <c r="D273" s="23" t="s">
        <v>36</v>
      </c>
      <c r="E273" s="23" t="s">
        <v>37</v>
      </c>
      <c r="F273" s="24" t="s">
        <v>38</v>
      </c>
      <c r="G273" s="24" t="s">
        <v>39</v>
      </c>
      <c r="H273" s="25">
        <v>234164342</v>
      </c>
      <c r="I273" s="25">
        <v>234164342</v>
      </c>
      <c r="J273" s="23" t="s">
        <v>40</v>
      </c>
      <c r="K273" s="12" t="s">
        <v>987</v>
      </c>
      <c r="L273" s="2" t="s">
        <v>988</v>
      </c>
    </row>
    <row r="274" spans="2:12" ht="45">
      <c r="B274" s="23" t="s">
        <v>366</v>
      </c>
      <c r="C274" s="24" t="s">
        <v>406</v>
      </c>
      <c r="D274" s="23" t="s">
        <v>36</v>
      </c>
      <c r="E274" s="23" t="s">
        <v>75</v>
      </c>
      <c r="F274" s="24" t="s">
        <v>53</v>
      </c>
      <c r="G274" s="24" t="s">
        <v>39</v>
      </c>
      <c r="H274" s="25">
        <v>25000000</v>
      </c>
      <c r="I274" s="25">
        <v>25000000</v>
      </c>
      <c r="J274" s="23" t="s">
        <v>40</v>
      </c>
      <c r="K274" s="12" t="s">
        <v>987</v>
      </c>
      <c r="L274" s="2" t="s">
        <v>988</v>
      </c>
    </row>
    <row r="275" spans="2:12" ht="90">
      <c r="B275" s="23" t="s">
        <v>407</v>
      </c>
      <c r="C275" s="24" t="s">
        <v>408</v>
      </c>
      <c r="D275" s="23" t="s">
        <v>56</v>
      </c>
      <c r="E275" s="23" t="s">
        <v>64</v>
      </c>
      <c r="F275" s="24" t="s">
        <v>53</v>
      </c>
      <c r="G275" s="24" t="s">
        <v>39</v>
      </c>
      <c r="H275" s="25">
        <v>10000000</v>
      </c>
      <c r="I275" s="25">
        <v>10000000</v>
      </c>
      <c r="J275" s="23" t="s">
        <v>40</v>
      </c>
      <c r="K275" s="12" t="s">
        <v>987</v>
      </c>
      <c r="L275" s="2" t="s">
        <v>988</v>
      </c>
    </row>
    <row r="276" spans="2:12" ht="45">
      <c r="B276" s="23" t="s">
        <v>41</v>
      </c>
      <c r="C276" s="24" t="s">
        <v>409</v>
      </c>
      <c r="D276" s="23" t="s">
        <v>36</v>
      </c>
      <c r="E276" s="23" t="s">
        <v>43</v>
      </c>
      <c r="F276" s="24" t="s">
        <v>38</v>
      </c>
      <c r="G276" s="24" t="s">
        <v>39</v>
      </c>
      <c r="H276" s="25">
        <v>100000000</v>
      </c>
      <c r="I276" s="25">
        <v>100000000</v>
      </c>
      <c r="J276" s="23" t="s">
        <v>40</v>
      </c>
      <c r="K276" s="12" t="s">
        <v>987</v>
      </c>
      <c r="L276" s="2" t="s">
        <v>988</v>
      </c>
    </row>
    <row r="277" spans="2:12" ht="30">
      <c r="B277" s="23" t="s">
        <v>41</v>
      </c>
      <c r="C277" s="24" t="s">
        <v>410</v>
      </c>
      <c r="D277" s="23" t="s">
        <v>36</v>
      </c>
      <c r="E277" s="23" t="s">
        <v>43</v>
      </c>
      <c r="F277" s="24" t="s">
        <v>38</v>
      </c>
      <c r="G277" s="24" t="s">
        <v>39</v>
      </c>
      <c r="H277" s="25">
        <v>200000000</v>
      </c>
      <c r="I277" s="25">
        <v>200000000</v>
      </c>
      <c r="J277" s="23" t="s">
        <v>40</v>
      </c>
      <c r="K277" s="12" t="s">
        <v>987</v>
      </c>
      <c r="L277" s="2" t="s">
        <v>988</v>
      </c>
    </row>
    <row r="278" spans="2:12" ht="30">
      <c r="B278" s="23" t="s">
        <v>34</v>
      </c>
      <c r="C278" s="24" t="s">
        <v>411</v>
      </c>
      <c r="D278" s="23" t="s">
        <v>46</v>
      </c>
      <c r="E278" s="23" t="s">
        <v>59</v>
      </c>
      <c r="F278" s="24" t="s">
        <v>38</v>
      </c>
      <c r="G278" s="24" t="s">
        <v>39</v>
      </c>
      <c r="H278" s="25">
        <v>100000000</v>
      </c>
      <c r="I278" s="25">
        <v>100000000</v>
      </c>
      <c r="J278" s="23" t="s">
        <v>40</v>
      </c>
      <c r="K278" s="12" t="s">
        <v>987</v>
      </c>
      <c r="L278" s="2" t="s">
        <v>988</v>
      </c>
    </row>
    <row r="279" spans="2:12" ht="30">
      <c r="B279" s="23" t="s">
        <v>412</v>
      </c>
      <c r="C279" s="24" t="s">
        <v>413</v>
      </c>
      <c r="D279" s="23" t="s">
        <v>36</v>
      </c>
      <c r="E279" s="23" t="s">
        <v>37</v>
      </c>
      <c r="F279" s="24" t="s">
        <v>38</v>
      </c>
      <c r="G279" s="24" t="s">
        <v>39</v>
      </c>
      <c r="H279" s="25">
        <v>25000000</v>
      </c>
      <c r="I279" s="25">
        <v>25000000</v>
      </c>
      <c r="J279" s="23" t="s">
        <v>40</v>
      </c>
      <c r="K279" s="12" t="s">
        <v>987</v>
      </c>
      <c r="L279" s="2" t="s">
        <v>988</v>
      </c>
    </row>
    <row r="280" spans="2:12" ht="30">
      <c r="B280" s="23" t="s">
        <v>34</v>
      </c>
      <c r="C280" s="24" t="s">
        <v>414</v>
      </c>
      <c r="D280" s="23" t="s">
        <v>36</v>
      </c>
      <c r="E280" s="23" t="s">
        <v>37</v>
      </c>
      <c r="F280" s="24" t="s">
        <v>38</v>
      </c>
      <c r="G280" s="24" t="s">
        <v>39</v>
      </c>
      <c r="H280" s="25">
        <v>642213746</v>
      </c>
      <c r="I280" s="25">
        <v>642213746</v>
      </c>
      <c r="J280" s="23" t="s">
        <v>40</v>
      </c>
      <c r="K280" s="12" t="s">
        <v>987</v>
      </c>
      <c r="L280" s="2" t="s">
        <v>988</v>
      </c>
    </row>
    <row r="281" spans="2:12" ht="30">
      <c r="B281" s="23" t="s">
        <v>34</v>
      </c>
      <c r="C281" s="24" t="s">
        <v>415</v>
      </c>
      <c r="D281" s="23" t="s">
        <v>46</v>
      </c>
      <c r="E281" s="23" t="s">
        <v>59</v>
      </c>
      <c r="F281" s="24" t="s">
        <v>38</v>
      </c>
      <c r="G281" s="24" t="s">
        <v>39</v>
      </c>
      <c r="H281" s="25">
        <v>20000000</v>
      </c>
      <c r="I281" s="25">
        <v>20000000</v>
      </c>
      <c r="J281" s="23" t="s">
        <v>40</v>
      </c>
      <c r="K281" s="12" t="s">
        <v>987</v>
      </c>
      <c r="L281" s="2" t="s">
        <v>988</v>
      </c>
    </row>
    <row r="282" spans="2:12" ht="30">
      <c r="B282" s="23" t="s">
        <v>44</v>
      </c>
      <c r="C282" s="24" t="s">
        <v>416</v>
      </c>
      <c r="D282" s="23" t="s">
        <v>46</v>
      </c>
      <c r="E282" s="23" t="s">
        <v>61</v>
      </c>
      <c r="F282" s="24" t="s">
        <v>38</v>
      </c>
      <c r="G282" s="24" t="s">
        <v>39</v>
      </c>
      <c r="H282" s="25">
        <v>19210256</v>
      </c>
      <c r="I282" s="25">
        <v>19210256</v>
      </c>
      <c r="J282" s="23" t="s">
        <v>40</v>
      </c>
      <c r="K282" s="12" t="s">
        <v>987</v>
      </c>
      <c r="L282" s="2" t="s">
        <v>988</v>
      </c>
    </row>
    <row r="283" spans="2:12" ht="30">
      <c r="B283" s="23" t="s">
        <v>366</v>
      </c>
      <c r="C283" s="24" t="s">
        <v>417</v>
      </c>
      <c r="D283" s="23" t="s">
        <v>79</v>
      </c>
      <c r="E283" s="23" t="s">
        <v>144</v>
      </c>
      <c r="F283" s="24" t="s">
        <v>38</v>
      </c>
      <c r="G283" s="24" t="s">
        <v>39</v>
      </c>
      <c r="H283" s="25">
        <v>100000000</v>
      </c>
      <c r="I283" s="25">
        <v>100000000</v>
      </c>
      <c r="J283" s="23" t="s">
        <v>40</v>
      </c>
      <c r="K283" s="12" t="s">
        <v>987</v>
      </c>
      <c r="L283" s="2" t="s">
        <v>988</v>
      </c>
    </row>
    <row r="284" spans="2:12" ht="30">
      <c r="B284" s="23" t="s">
        <v>366</v>
      </c>
      <c r="C284" s="24" t="s">
        <v>418</v>
      </c>
      <c r="D284" s="23" t="s">
        <v>79</v>
      </c>
      <c r="E284" s="23" t="s">
        <v>144</v>
      </c>
      <c r="F284" s="24" t="s">
        <v>38</v>
      </c>
      <c r="G284" s="24" t="s">
        <v>39</v>
      </c>
      <c r="H284" s="25">
        <v>40000000</v>
      </c>
      <c r="I284" s="25">
        <v>40000000</v>
      </c>
      <c r="J284" s="23" t="s">
        <v>40</v>
      </c>
      <c r="K284" s="12" t="s">
        <v>987</v>
      </c>
      <c r="L284" s="2" t="s">
        <v>988</v>
      </c>
    </row>
    <row r="285" spans="2:12" ht="30">
      <c r="B285" s="23" t="s">
        <v>419</v>
      </c>
      <c r="C285" s="24" t="s">
        <v>420</v>
      </c>
      <c r="D285" s="23" t="s">
        <v>36</v>
      </c>
      <c r="E285" s="23" t="s">
        <v>144</v>
      </c>
      <c r="F285" s="24" t="s">
        <v>38</v>
      </c>
      <c r="G285" s="24" t="s">
        <v>39</v>
      </c>
      <c r="H285" s="25">
        <v>220000000</v>
      </c>
      <c r="I285" s="25">
        <v>220000000</v>
      </c>
      <c r="J285" s="23" t="s">
        <v>40</v>
      </c>
      <c r="K285" s="12" t="s">
        <v>987</v>
      </c>
      <c r="L285" s="2" t="s">
        <v>988</v>
      </c>
    </row>
    <row r="286" spans="2:12" ht="45">
      <c r="B286" s="23" t="s">
        <v>208</v>
      </c>
      <c r="C286" s="24" t="s">
        <v>421</v>
      </c>
      <c r="D286" s="23" t="s">
        <v>36</v>
      </c>
      <c r="E286" s="23" t="s">
        <v>144</v>
      </c>
      <c r="F286" s="24" t="s">
        <v>105</v>
      </c>
      <c r="G286" s="24" t="s">
        <v>39</v>
      </c>
      <c r="H286" s="25">
        <v>140000000</v>
      </c>
      <c r="I286" s="25">
        <v>140000000</v>
      </c>
      <c r="J286" s="23" t="s">
        <v>40</v>
      </c>
      <c r="K286" s="12" t="s">
        <v>987</v>
      </c>
      <c r="L286" s="2" t="s">
        <v>988</v>
      </c>
    </row>
    <row r="287" spans="2:12" ht="30">
      <c r="B287" s="23" t="s">
        <v>41</v>
      </c>
      <c r="C287" s="24" t="s">
        <v>422</v>
      </c>
      <c r="D287" s="23" t="s">
        <v>36</v>
      </c>
      <c r="E287" s="23" t="s">
        <v>43</v>
      </c>
      <c r="F287" s="24" t="s">
        <v>38</v>
      </c>
      <c r="G287" s="24" t="s">
        <v>39</v>
      </c>
      <c r="H287" s="25">
        <v>520000000</v>
      </c>
      <c r="I287" s="25">
        <v>520000000</v>
      </c>
      <c r="J287" s="23" t="s">
        <v>40</v>
      </c>
      <c r="K287" s="12" t="s">
        <v>987</v>
      </c>
      <c r="L287" s="2" t="s">
        <v>988</v>
      </c>
    </row>
    <row r="288" spans="2:12" ht="30">
      <c r="B288" s="23" t="s">
        <v>366</v>
      </c>
      <c r="C288" s="24" t="s">
        <v>423</v>
      </c>
      <c r="D288" s="23" t="s">
        <v>46</v>
      </c>
      <c r="E288" s="23" t="s">
        <v>59</v>
      </c>
      <c r="F288" s="24" t="s">
        <v>38</v>
      </c>
      <c r="G288" s="24" t="s">
        <v>39</v>
      </c>
      <c r="H288" s="25">
        <v>40000000</v>
      </c>
      <c r="I288" s="25">
        <v>40000000</v>
      </c>
      <c r="J288" s="23" t="s">
        <v>40</v>
      </c>
      <c r="K288" s="12" t="s">
        <v>987</v>
      </c>
      <c r="L288" s="2" t="s">
        <v>988</v>
      </c>
    </row>
    <row r="289" spans="2:12" ht="30">
      <c r="B289" s="23" t="s">
        <v>34</v>
      </c>
      <c r="C289" s="24" t="s">
        <v>424</v>
      </c>
      <c r="D289" s="23" t="s">
        <v>46</v>
      </c>
      <c r="E289" s="23" t="s">
        <v>59</v>
      </c>
      <c r="F289" s="24" t="s">
        <v>38</v>
      </c>
      <c r="G289" s="24" t="s">
        <v>39</v>
      </c>
      <c r="H289" s="25">
        <v>15000000</v>
      </c>
      <c r="I289" s="25">
        <v>15000000</v>
      </c>
      <c r="J289" s="23" t="s">
        <v>40</v>
      </c>
      <c r="K289" s="12" t="s">
        <v>987</v>
      </c>
      <c r="L289" s="2" t="s">
        <v>988</v>
      </c>
    </row>
    <row r="290" spans="2:12" ht="30">
      <c r="B290" s="23" t="s">
        <v>34</v>
      </c>
      <c r="C290" s="24" t="s">
        <v>425</v>
      </c>
      <c r="D290" s="23" t="s">
        <v>46</v>
      </c>
      <c r="E290" s="23" t="s">
        <v>59</v>
      </c>
      <c r="F290" s="24" t="s">
        <v>38</v>
      </c>
      <c r="G290" s="24" t="s">
        <v>39</v>
      </c>
      <c r="H290" s="25">
        <v>20000000</v>
      </c>
      <c r="I290" s="25">
        <v>20000000</v>
      </c>
      <c r="J290" s="23" t="s">
        <v>40</v>
      </c>
      <c r="K290" s="12" t="s">
        <v>987</v>
      </c>
      <c r="L290" s="2" t="s">
        <v>988</v>
      </c>
    </row>
    <row r="291" spans="2:12" ht="45">
      <c r="B291" s="23" t="s">
        <v>426</v>
      </c>
      <c r="C291" s="24" t="s">
        <v>427</v>
      </c>
      <c r="D291" s="23" t="s">
        <v>46</v>
      </c>
      <c r="E291" s="23" t="s">
        <v>59</v>
      </c>
      <c r="F291" s="24" t="s">
        <v>76</v>
      </c>
      <c r="G291" s="24" t="s">
        <v>39</v>
      </c>
      <c r="H291" s="25">
        <v>45999950</v>
      </c>
      <c r="I291" s="25">
        <v>45999950</v>
      </c>
      <c r="J291" s="23" t="s">
        <v>40</v>
      </c>
      <c r="K291" s="12" t="s">
        <v>987</v>
      </c>
      <c r="L291" s="2" t="s">
        <v>988</v>
      </c>
    </row>
    <row r="292" spans="2:12" ht="30">
      <c r="B292" s="23" t="s">
        <v>428</v>
      </c>
      <c r="C292" s="24" t="s">
        <v>429</v>
      </c>
      <c r="D292" s="23" t="s">
        <v>46</v>
      </c>
      <c r="E292" s="23" t="s">
        <v>59</v>
      </c>
      <c r="F292" s="24" t="s">
        <v>53</v>
      </c>
      <c r="G292" s="24" t="s">
        <v>39</v>
      </c>
      <c r="H292" s="25">
        <v>21000000</v>
      </c>
      <c r="I292" s="25">
        <v>21000000</v>
      </c>
      <c r="J292" s="23" t="s">
        <v>40</v>
      </c>
      <c r="K292" s="12" t="s">
        <v>987</v>
      </c>
      <c r="L292" s="2" t="s">
        <v>988</v>
      </c>
    </row>
    <row r="293" spans="2:12" ht="45">
      <c r="B293" s="23" t="s">
        <v>430</v>
      </c>
      <c r="C293" s="24" t="s">
        <v>431</v>
      </c>
      <c r="D293" s="23" t="s">
        <v>46</v>
      </c>
      <c r="E293" s="23" t="s">
        <v>59</v>
      </c>
      <c r="F293" s="24" t="s">
        <v>105</v>
      </c>
      <c r="G293" s="24" t="s">
        <v>39</v>
      </c>
      <c r="H293" s="25">
        <v>76989537</v>
      </c>
      <c r="I293" s="25">
        <v>76989537</v>
      </c>
      <c r="J293" s="23" t="s">
        <v>40</v>
      </c>
      <c r="K293" s="12" t="s">
        <v>987</v>
      </c>
      <c r="L293" s="2" t="s">
        <v>988</v>
      </c>
    </row>
    <row r="294" spans="2:12" ht="45">
      <c r="B294" s="23" t="s">
        <v>230</v>
      </c>
      <c r="C294" s="24" t="s">
        <v>432</v>
      </c>
      <c r="D294" s="23" t="s">
        <v>46</v>
      </c>
      <c r="E294" s="23" t="s">
        <v>43</v>
      </c>
      <c r="F294" s="24" t="s">
        <v>105</v>
      </c>
      <c r="G294" s="24" t="s">
        <v>39</v>
      </c>
      <c r="H294" s="25">
        <v>340460000</v>
      </c>
      <c r="I294" s="25">
        <v>340460000</v>
      </c>
      <c r="J294" s="23" t="s">
        <v>40</v>
      </c>
      <c r="K294" s="12" t="s">
        <v>987</v>
      </c>
      <c r="L294" s="2" t="s">
        <v>988</v>
      </c>
    </row>
    <row r="295" spans="2:12" ht="45">
      <c r="B295" s="23" t="s">
        <v>433</v>
      </c>
      <c r="C295" s="24" t="s">
        <v>434</v>
      </c>
      <c r="D295" s="23" t="s">
        <v>79</v>
      </c>
      <c r="E295" s="23" t="s">
        <v>75</v>
      </c>
      <c r="F295" s="24" t="s">
        <v>105</v>
      </c>
      <c r="G295" s="24" t="s">
        <v>39</v>
      </c>
      <c r="H295" s="25">
        <v>403227516</v>
      </c>
      <c r="I295" s="25">
        <v>403227516</v>
      </c>
      <c r="J295" s="23" t="s">
        <v>40</v>
      </c>
      <c r="K295" s="12" t="s">
        <v>987</v>
      </c>
      <c r="L295" s="2" t="s">
        <v>988</v>
      </c>
    </row>
    <row r="296" spans="2:12" ht="45">
      <c r="B296" s="23" t="s">
        <v>433</v>
      </c>
      <c r="C296" s="24" t="s">
        <v>435</v>
      </c>
      <c r="D296" s="23" t="s">
        <v>46</v>
      </c>
      <c r="E296" s="23" t="s">
        <v>111</v>
      </c>
      <c r="F296" s="24" t="s">
        <v>105</v>
      </c>
      <c r="G296" s="24" t="s">
        <v>39</v>
      </c>
      <c r="H296" s="25">
        <v>47500000</v>
      </c>
      <c r="I296" s="25">
        <v>47500000</v>
      </c>
      <c r="J296" s="23" t="s">
        <v>40</v>
      </c>
      <c r="K296" s="12" t="s">
        <v>987</v>
      </c>
      <c r="L296" s="2" t="s">
        <v>988</v>
      </c>
    </row>
    <row r="297" spans="2:12" ht="45">
      <c r="B297" s="23" t="s">
        <v>77</v>
      </c>
      <c r="C297" s="24" t="s">
        <v>436</v>
      </c>
      <c r="D297" s="23" t="s">
        <v>36</v>
      </c>
      <c r="E297" s="23" t="s">
        <v>43</v>
      </c>
      <c r="F297" s="24" t="s">
        <v>105</v>
      </c>
      <c r="G297" s="24" t="s">
        <v>39</v>
      </c>
      <c r="H297" s="25">
        <v>60000000</v>
      </c>
      <c r="I297" s="25">
        <v>60000000</v>
      </c>
      <c r="J297" s="23" t="s">
        <v>40</v>
      </c>
      <c r="K297" s="12" t="s">
        <v>987</v>
      </c>
      <c r="L297" s="2" t="s">
        <v>988</v>
      </c>
    </row>
    <row r="298" spans="2:12" ht="30">
      <c r="B298" s="23" t="s">
        <v>185</v>
      </c>
      <c r="C298" s="24" t="s">
        <v>437</v>
      </c>
      <c r="D298" s="23" t="s">
        <v>56</v>
      </c>
      <c r="E298" s="23" t="s">
        <v>108</v>
      </c>
      <c r="F298" s="24" t="s">
        <v>53</v>
      </c>
      <c r="G298" s="24" t="s">
        <v>39</v>
      </c>
      <c r="H298" s="25">
        <v>30000000</v>
      </c>
      <c r="I298" s="25">
        <v>30000000</v>
      </c>
      <c r="J298" s="23" t="s">
        <v>40</v>
      </c>
      <c r="K298" s="12" t="s">
        <v>987</v>
      </c>
      <c r="L298" s="2" t="s">
        <v>988</v>
      </c>
    </row>
    <row r="299" spans="2:12" ht="30">
      <c r="B299" s="23" t="s">
        <v>34</v>
      </c>
      <c r="C299" s="24" t="s">
        <v>438</v>
      </c>
      <c r="D299" s="23" t="s">
        <v>36</v>
      </c>
      <c r="E299" s="23" t="s">
        <v>37</v>
      </c>
      <c r="F299" s="24" t="s">
        <v>105</v>
      </c>
      <c r="G299" s="24" t="s">
        <v>39</v>
      </c>
      <c r="H299" s="25">
        <v>260000000</v>
      </c>
      <c r="I299" s="25">
        <v>260000000</v>
      </c>
      <c r="J299" s="23" t="s">
        <v>40</v>
      </c>
      <c r="K299" s="12" t="s">
        <v>987</v>
      </c>
      <c r="L299" s="2" t="s">
        <v>988</v>
      </c>
    </row>
    <row r="300" spans="2:12" ht="60">
      <c r="B300" s="23" t="s">
        <v>185</v>
      </c>
      <c r="C300" s="24" t="s">
        <v>439</v>
      </c>
      <c r="D300" s="23" t="s">
        <v>36</v>
      </c>
      <c r="E300" s="23" t="s">
        <v>75</v>
      </c>
      <c r="F300" s="24" t="s">
        <v>53</v>
      </c>
      <c r="G300" s="24" t="s">
        <v>39</v>
      </c>
      <c r="H300" s="25">
        <v>15000000</v>
      </c>
      <c r="I300" s="25">
        <v>15000000</v>
      </c>
      <c r="J300" s="23" t="s">
        <v>40</v>
      </c>
      <c r="K300" s="12" t="s">
        <v>987</v>
      </c>
      <c r="L300" s="2" t="s">
        <v>988</v>
      </c>
    </row>
    <row r="301" spans="2:12" ht="75">
      <c r="B301" s="23" t="s">
        <v>185</v>
      </c>
      <c r="C301" s="24" t="s">
        <v>440</v>
      </c>
      <c r="D301" s="23" t="s">
        <v>36</v>
      </c>
      <c r="E301" s="23" t="s">
        <v>93</v>
      </c>
      <c r="F301" s="24" t="s">
        <v>53</v>
      </c>
      <c r="G301" s="24" t="s">
        <v>39</v>
      </c>
      <c r="H301" s="25">
        <v>15000000</v>
      </c>
      <c r="I301" s="25">
        <v>15000000</v>
      </c>
      <c r="J301" s="23" t="s">
        <v>40</v>
      </c>
      <c r="K301" s="12" t="s">
        <v>987</v>
      </c>
      <c r="L301" s="2" t="s">
        <v>988</v>
      </c>
    </row>
    <row r="302" spans="2:12" ht="60">
      <c r="B302" s="23" t="s">
        <v>77</v>
      </c>
      <c r="C302" s="24" t="s">
        <v>441</v>
      </c>
      <c r="D302" s="23" t="s">
        <v>51</v>
      </c>
      <c r="E302" s="23" t="s">
        <v>75</v>
      </c>
      <c r="F302" s="24" t="s">
        <v>105</v>
      </c>
      <c r="G302" s="24" t="s">
        <v>39</v>
      </c>
      <c r="H302" s="25">
        <v>51852000</v>
      </c>
      <c r="I302" s="25">
        <v>51852000</v>
      </c>
      <c r="J302" s="23" t="s">
        <v>40</v>
      </c>
      <c r="K302" s="12" t="s">
        <v>987</v>
      </c>
      <c r="L302" s="2" t="s">
        <v>988</v>
      </c>
    </row>
    <row r="303" spans="2:12" ht="60">
      <c r="B303" s="23" t="s">
        <v>77</v>
      </c>
      <c r="C303" s="24" t="s">
        <v>442</v>
      </c>
      <c r="D303" s="23" t="s">
        <v>51</v>
      </c>
      <c r="E303" s="23" t="s">
        <v>75</v>
      </c>
      <c r="F303" s="24" t="s">
        <v>105</v>
      </c>
      <c r="G303" s="24" t="s">
        <v>39</v>
      </c>
      <c r="H303" s="25">
        <v>115000000</v>
      </c>
      <c r="I303" s="25">
        <v>115000000</v>
      </c>
      <c r="J303" s="23" t="s">
        <v>40</v>
      </c>
      <c r="K303" s="12" t="s">
        <v>987</v>
      </c>
      <c r="L303" s="2" t="s">
        <v>988</v>
      </c>
    </row>
    <row r="304" spans="2:12" ht="45">
      <c r="B304" s="23" t="s">
        <v>443</v>
      </c>
      <c r="C304" s="24" t="s">
        <v>444</v>
      </c>
      <c r="D304" s="23" t="s">
        <v>36</v>
      </c>
      <c r="E304" s="23" t="s">
        <v>93</v>
      </c>
      <c r="F304" s="24" t="s">
        <v>76</v>
      </c>
      <c r="G304" s="24" t="s">
        <v>39</v>
      </c>
      <c r="H304" s="25">
        <v>44200000</v>
      </c>
      <c r="I304" s="25">
        <v>44200000</v>
      </c>
      <c r="J304" s="23" t="s">
        <v>40</v>
      </c>
      <c r="K304" s="12" t="s">
        <v>987</v>
      </c>
      <c r="L304" s="2" t="s">
        <v>988</v>
      </c>
    </row>
    <row r="305" spans="2:12" ht="75">
      <c r="B305" s="23" t="s">
        <v>445</v>
      </c>
      <c r="C305" s="24" t="s">
        <v>446</v>
      </c>
      <c r="D305" s="23" t="s">
        <v>46</v>
      </c>
      <c r="E305" s="23" t="s">
        <v>59</v>
      </c>
      <c r="F305" s="24" t="s">
        <v>53</v>
      </c>
      <c r="G305" s="24" t="s">
        <v>39</v>
      </c>
      <c r="H305" s="25">
        <v>3000000</v>
      </c>
      <c r="I305" s="25">
        <v>3000000</v>
      </c>
      <c r="J305" s="23" t="s">
        <v>40</v>
      </c>
      <c r="K305" s="12" t="s">
        <v>987</v>
      </c>
      <c r="L305" s="2" t="s">
        <v>988</v>
      </c>
    </row>
    <row r="306" spans="2:12" ht="75">
      <c r="B306" s="23" t="s">
        <v>71</v>
      </c>
      <c r="C306" s="24" t="s">
        <v>447</v>
      </c>
      <c r="D306" s="23" t="s">
        <v>102</v>
      </c>
      <c r="E306" s="23" t="s">
        <v>93</v>
      </c>
      <c r="F306" s="24" t="s">
        <v>53</v>
      </c>
      <c r="G306" s="24" t="s">
        <v>39</v>
      </c>
      <c r="H306" s="25">
        <v>27364080</v>
      </c>
      <c r="I306" s="25">
        <v>27364080</v>
      </c>
      <c r="J306" s="23" t="s">
        <v>40</v>
      </c>
      <c r="K306" s="12" t="s">
        <v>987</v>
      </c>
      <c r="L306" s="2" t="s">
        <v>988</v>
      </c>
    </row>
    <row r="307" spans="2:12" ht="60">
      <c r="B307" s="23" t="s">
        <v>448</v>
      </c>
      <c r="C307" s="24" t="s">
        <v>449</v>
      </c>
      <c r="D307" s="23" t="s">
        <v>56</v>
      </c>
      <c r="E307" s="23" t="s">
        <v>37</v>
      </c>
      <c r="F307" s="24" t="s">
        <v>38</v>
      </c>
      <c r="G307" s="24" t="s">
        <v>39</v>
      </c>
      <c r="H307" s="25">
        <v>10000000</v>
      </c>
      <c r="I307" s="25">
        <v>10000000</v>
      </c>
      <c r="J307" s="23" t="s">
        <v>40</v>
      </c>
      <c r="K307" s="12" t="s">
        <v>987</v>
      </c>
      <c r="L307" s="2" t="s">
        <v>988</v>
      </c>
    </row>
    <row r="308" spans="2:12" ht="30">
      <c r="B308" s="23" t="s">
        <v>450</v>
      </c>
      <c r="C308" s="24" t="s">
        <v>451</v>
      </c>
      <c r="D308" s="23" t="s">
        <v>46</v>
      </c>
      <c r="E308" s="23" t="s">
        <v>48</v>
      </c>
      <c r="F308" s="24" t="s">
        <v>53</v>
      </c>
      <c r="G308" s="24" t="s">
        <v>39</v>
      </c>
      <c r="H308" s="25">
        <v>160000</v>
      </c>
      <c r="I308" s="25">
        <v>160000</v>
      </c>
      <c r="J308" s="23" t="s">
        <v>40</v>
      </c>
      <c r="K308" s="12" t="s">
        <v>987</v>
      </c>
      <c r="L308" s="2" t="s">
        <v>988</v>
      </c>
    </row>
    <row r="309" spans="2:12" ht="60">
      <c r="B309" s="23" t="s">
        <v>452</v>
      </c>
      <c r="C309" s="24" t="s">
        <v>453</v>
      </c>
      <c r="D309" s="23" t="s">
        <v>46</v>
      </c>
      <c r="E309" s="23" t="s">
        <v>48</v>
      </c>
      <c r="F309" s="24" t="s">
        <v>53</v>
      </c>
      <c r="G309" s="24" t="s">
        <v>39</v>
      </c>
      <c r="H309" s="25">
        <v>2400000</v>
      </c>
      <c r="I309" s="25">
        <v>2400000</v>
      </c>
      <c r="J309" s="23" t="s">
        <v>40</v>
      </c>
      <c r="K309" s="12" t="s">
        <v>987</v>
      </c>
      <c r="L309" s="2" t="s">
        <v>988</v>
      </c>
    </row>
    <row r="310" spans="2:12" ht="30">
      <c r="B310" s="23" t="s">
        <v>450</v>
      </c>
      <c r="C310" s="24" t="s">
        <v>454</v>
      </c>
      <c r="D310" s="23" t="s">
        <v>46</v>
      </c>
      <c r="E310" s="23" t="s">
        <v>48</v>
      </c>
      <c r="F310" s="24" t="s">
        <v>76</v>
      </c>
      <c r="G310" s="24" t="s">
        <v>39</v>
      </c>
      <c r="H310" s="25">
        <v>4800000</v>
      </c>
      <c r="I310" s="25">
        <v>4800000</v>
      </c>
      <c r="J310" s="23" t="s">
        <v>40</v>
      </c>
      <c r="K310" s="12" t="s">
        <v>987</v>
      </c>
      <c r="L310" s="2" t="s">
        <v>988</v>
      </c>
    </row>
    <row r="311" spans="2:12" ht="30">
      <c r="B311" s="23" t="s">
        <v>450</v>
      </c>
      <c r="C311" s="24" t="s">
        <v>455</v>
      </c>
      <c r="D311" s="23" t="s">
        <v>46</v>
      </c>
      <c r="E311" s="23" t="s">
        <v>48</v>
      </c>
      <c r="F311" s="24" t="s">
        <v>76</v>
      </c>
      <c r="G311" s="24" t="s">
        <v>39</v>
      </c>
      <c r="H311" s="25">
        <v>320000</v>
      </c>
      <c r="I311" s="25">
        <v>320000</v>
      </c>
      <c r="J311" s="23" t="s">
        <v>40</v>
      </c>
      <c r="K311" s="12" t="s">
        <v>987</v>
      </c>
      <c r="L311" s="2" t="s">
        <v>988</v>
      </c>
    </row>
    <row r="312" spans="2:12" ht="75">
      <c r="B312" s="23" t="s">
        <v>82</v>
      </c>
      <c r="C312" s="24" t="s">
        <v>456</v>
      </c>
      <c r="D312" s="23" t="s">
        <v>46</v>
      </c>
      <c r="E312" s="23" t="s">
        <v>59</v>
      </c>
      <c r="F312" s="24" t="s">
        <v>67</v>
      </c>
      <c r="G312" s="24" t="s">
        <v>39</v>
      </c>
      <c r="H312" s="25">
        <v>917000000</v>
      </c>
      <c r="I312" s="25">
        <v>917000000</v>
      </c>
      <c r="J312" s="23" t="s">
        <v>40</v>
      </c>
      <c r="K312" s="12" t="s">
        <v>987</v>
      </c>
      <c r="L312" s="2" t="s">
        <v>988</v>
      </c>
    </row>
    <row r="313" spans="2:12" ht="30">
      <c r="B313" s="23" t="s">
        <v>457</v>
      </c>
      <c r="C313" s="24" t="s">
        <v>458</v>
      </c>
      <c r="D313" s="23" t="s">
        <v>56</v>
      </c>
      <c r="E313" s="23" t="s">
        <v>43</v>
      </c>
      <c r="F313" s="24" t="s">
        <v>53</v>
      </c>
      <c r="G313" s="24" t="s">
        <v>39</v>
      </c>
      <c r="H313" s="25">
        <v>4000000</v>
      </c>
      <c r="I313" s="25">
        <v>4000000</v>
      </c>
      <c r="J313" s="23" t="s">
        <v>40</v>
      </c>
      <c r="K313" s="12" t="s">
        <v>987</v>
      </c>
      <c r="L313" s="2" t="s">
        <v>988</v>
      </c>
    </row>
    <row r="314" spans="2:12" ht="135">
      <c r="B314" s="23" t="s">
        <v>457</v>
      </c>
      <c r="C314" s="24" t="s">
        <v>459</v>
      </c>
      <c r="D314" s="23" t="s">
        <v>56</v>
      </c>
      <c r="E314" s="23" t="s">
        <v>75</v>
      </c>
      <c r="F314" s="24" t="s">
        <v>53</v>
      </c>
      <c r="G314" s="24" t="s">
        <v>39</v>
      </c>
      <c r="H314" s="25">
        <v>8000000</v>
      </c>
      <c r="I314" s="25">
        <v>8000000</v>
      </c>
      <c r="J314" s="23" t="s">
        <v>40</v>
      </c>
      <c r="K314" s="12" t="s">
        <v>987</v>
      </c>
      <c r="L314" s="2" t="s">
        <v>988</v>
      </c>
    </row>
    <row r="315" spans="2:12" ht="45">
      <c r="B315" s="23" t="s">
        <v>460</v>
      </c>
      <c r="C315" s="24" t="s">
        <v>461</v>
      </c>
      <c r="D315" s="23" t="s">
        <v>79</v>
      </c>
      <c r="E315" s="23" t="s">
        <v>37</v>
      </c>
      <c r="F315" s="24" t="s">
        <v>53</v>
      </c>
      <c r="G315" s="24" t="s">
        <v>39</v>
      </c>
      <c r="H315" s="25">
        <v>10000000</v>
      </c>
      <c r="I315" s="25">
        <v>10000000</v>
      </c>
      <c r="J315" s="23" t="s">
        <v>40</v>
      </c>
      <c r="K315" s="12" t="s">
        <v>987</v>
      </c>
      <c r="L315" s="2" t="s">
        <v>988</v>
      </c>
    </row>
    <row r="316" spans="2:12" ht="60">
      <c r="B316" s="23" t="s">
        <v>71</v>
      </c>
      <c r="C316" s="24" t="s">
        <v>462</v>
      </c>
      <c r="D316" s="23" t="s">
        <v>139</v>
      </c>
      <c r="E316" s="23" t="s">
        <v>75</v>
      </c>
      <c r="F316" s="24" t="s">
        <v>53</v>
      </c>
      <c r="G316" s="24" t="s">
        <v>39</v>
      </c>
      <c r="H316" s="25">
        <v>5000000</v>
      </c>
      <c r="I316" s="25">
        <v>5000000</v>
      </c>
      <c r="J316" s="23" t="s">
        <v>40</v>
      </c>
      <c r="K316" s="12" t="s">
        <v>987</v>
      </c>
      <c r="L316" s="2" t="s">
        <v>988</v>
      </c>
    </row>
    <row r="317" spans="2:12" ht="30">
      <c r="B317" s="23" t="s">
        <v>463</v>
      </c>
      <c r="C317" s="24" t="s">
        <v>464</v>
      </c>
      <c r="D317" s="23" t="s">
        <v>56</v>
      </c>
      <c r="E317" s="23" t="s">
        <v>64</v>
      </c>
      <c r="F317" s="24" t="s">
        <v>53</v>
      </c>
      <c r="G317" s="24" t="s">
        <v>39</v>
      </c>
      <c r="H317" s="25">
        <v>16000000</v>
      </c>
      <c r="I317" s="25">
        <v>16000000</v>
      </c>
      <c r="J317" s="23" t="s">
        <v>40</v>
      </c>
      <c r="K317" s="12" t="s">
        <v>987</v>
      </c>
      <c r="L317" s="2" t="s">
        <v>988</v>
      </c>
    </row>
    <row r="318" spans="2:12" ht="30">
      <c r="B318" s="23" t="s">
        <v>465</v>
      </c>
      <c r="C318" s="24" t="s">
        <v>466</v>
      </c>
      <c r="D318" s="23" t="s">
        <v>36</v>
      </c>
      <c r="E318" s="23" t="s">
        <v>93</v>
      </c>
      <c r="F318" s="24" t="s">
        <v>53</v>
      </c>
      <c r="G318" s="24" t="s">
        <v>39</v>
      </c>
      <c r="H318" s="25">
        <v>8000000</v>
      </c>
      <c r="I318" s="25">
        <v>8000000</v>
      </c>
      <c r="J318" s="23" t="s">
        <v>40</v>
      </c>
      <c r="K318" s="12" t="s">
        <v>987</v>
      </c>
      <c r="L318" s="2" t="s">
        <v>988</v>
      </c>
    </row>
    <row r="319" spans="2:12" ht="60">
      <c r="B319" s="23" t="s">
        <v>467</v>
      </c>
      <c r="C319" s="24" t="s">
        <v>468</v>
      </c>
      <c r="D319" s="23" t="s">
        <v>79</v>
      </c>
      <c r="E319" s="23" t="s">
        <v>37</v>
      </c>
      <c r="F319" s="24" t="s">
        <v>53</v>
      </c>
      <c r="G319" s="24" t="s">
        <v>39</v>
      </c>
      <c r="H319" s="25">
        <v>12000000</v>
      </c>
      <c r="I319" s="25">
        <v>12000000</v>
      </c>
      <c r="J319" s="23" t="s">
        <v>40</v>
      </c>
      <c r="K319" s="12" t="s">
        <v>987</v>
      </c>
      <c r="L319" s="2" t="s">
        <v>988</v>
      </c>
    </row>
    <row r="320" spans="2:12" ht="30">
      <c r="B320" s="23" t="s">
        <v>71</v>
      </c>
      <c r="C320" s="24" t="s">
        <v>469</v>
      </c>
      <c r="D320" s="23" t="s">
        <v>102</v>
      </c>
      <c r="E320" s="23" t="s">
        <v>52</v>
      </c>
      <c r="F320" s="24" t="s">
        <v>53</v>
      </c>
      <c r="G320" s="24" t="s">
        <v>39</v>
      </c>
      <c r="H320" s="25">
        <v>15000000</v>
      </c>
      <c r="I320" s="25">
        <v>15000000</v>
      </c>
      <c r="J320" s="23" t="s">
        <v>40</v>
      </c>
      <c r="K320" s="12" t="s">
        <v>987</v>
      </c>
      <c r="L320" s="2" t="s">
        <v>988</v>
      </c>
    </row>
    <row r="321" spans="2:12" ht="30">
      <c r="B321" s="23" t="s">
        <v>71</v>
      </c>
      <c r="C321" s="24" t="s">
        <v>470</v>
      </c>
      <c r="D321" s="23" t="s">
        <v>139</v>
      </c>
      <c r="E321" s="23" t="s">
        <v>75</v>
      </c>
      <c r="F321" s="24" t="s">
        <v>53</v>
      </c>
      <c r="G321" s="24" t="s">
        <v>39</v>
      </c>
      <c r="H321" s="25">
        <v>1000000</v>
      </c>
      <c r="I321" s="25">
        <v>1000000</v>
      </c>
      <c r="J321" s="23" t="s">
        <v>40</v>
      </c>
      <c r="K321" s="12" t="s">
        <v>987</v>
      </c>
      <c r="L321" s="2" t="s">
        <v>988</v>
      </c>
    </row>
    <row r="322" spans="2:12" ht="30">
      <c r="B322" s="23" t="s">
        <v>71</v>
      </c>
      <c r="C322" s="24" t="s">
        <v>471</v>
      </c>
      <c r="D322" s="23" t="s">
        <v>102</v>
      </c>
      <c r="E322" s="23" t="s">
        <v>52</v>
      </c>
      <c r="F322" s="24" t="s">
        <v>53</v>
      </c>
      <c r="G322" s="24" t="s">
        <v>39</v>
      </c>
      <c r="H322" s="25">
        <v>15000000</v>
      </c>
      <c r="I322" s="25">
        <v>15000000</v>
      </c>
      <c r="J322" s="23" t="s">
        <v>40</v>
      </c>
      <c r="K322" s="12" t="s">
        <v>987</v>
      </c>
      <c r="L322" s="2" t="s">
        <v>988</v>
      </c>
    </row>
    <row r="323" spans="2:12" ht="30">
      <c r="B323" s="23" t="s">
        <v>71</v>
      </c>
      <c r="C323" s="24" t="s">
        <v>472</v>
      </c>
      <c r="D323" s="23" t="s">
        <v>139</v>
      </c>
      <c r="E323" s="23" t="s">
        <v>75</v>
      </c>
      <c r="F323" s="24" t="s">
        <v>53</v>
      </c>
      <c r="G323" s="24" t="s">
        <v>39</v>
      </c>
      <c r="H323" s="25">
        <v>1000000</v>
      </c>
      <c r="I323" s="25">
        <v>1000000</v>
      </c>
      <c r="J323" s="23" t="s">
        <v>40</v>
      </c>
      <c r="K323" s="12" t="s">
        <v>987</v>
      </c>
      <c r="L323" s="2" t="s">
        <v>988</v>
      </c>
    </row>
    <row r="324" spans="2:12" ht="30">
      <c r="B324" s="23" t="s">
        <v>360</v>
      </c>
      <c r="C324" s="24" t="s">
        <v>473</v>
      </c>
      <c r="D324" s="23" t="s">
        <v>46</v>
      </c>
      <c r="E324" s="23" t="s">
        <v>64</v>
      </c>
      <c r="F324" s="24" t="s">
        <v>53</v>
      </c>
      <c r="G324" s="24" t="s">
        <v>39</v>
      </c>
      <c r="H324" s="25">
        <v>26050000</v>
      </c>
      <c r="I324" s="25">
        <v>26050000</v>
      </c>
      <c r="J324" s="23" t="s">
        <v>40</v>
      </c>
      <c r="K324" s="12" t="s">
        <v>987</v>
      </c>
      <c r="L324" s="2" t="s">
        <v>988</v>
      </c>
    </row>
    <row r="325" spans="2:12" ht="30">
      <c r="B325" s="23" t="s">
        <v>463</v>
      </c>
      <c r="C325" s="24" t="s">
        <v>474</v>
      </c>
      <c r="D325" s="23" t="s">
        <v>56</v>
      </c>
      <c r="E325" s="23" t="s">
        <v>64</v>
      </c>
      <c r="F325" s="24" t="s">
        <v>53</v>
      </c>
      <c r="G325" s="24" t="s">
        <v>39</v>
      </c>
      <c r="H325" s="25">
        <v>30000000</v>
      </c>
      <c r="I325" s="25">
        <v>30000000</v>
      </c>
      <c r="J325" s="23" t="s">
        <v>40</v>
      </c>
      <c r="K325" s="12" t="s">
        <v>987</v>
      </c>
      <c r="L325" s="2" t="s">
        <v>988</v>
      </c>
    </row>
    <row r="326" spans="2:12" ht="30">
      <c r="B326" s="23" t="s">
        <v>475</v>
      </c>
      <c r="C326" s="24" t="s">
        <v>476</v>
      </c>
      <c r="D326" s="23" t="s">
        <v>56</v>
      </c>
      <c r="E326" s="23" t="s">
        <v>64</v>
      </c>
      <c r="F326" s="24" t="s">
        <v>53</v>
      </c>
      <c r="G326" s="24" t="s">
        <v>39</v>
      </c>
      <c r="H326" s="25">
        <v>19000000</v>
      </c>
      <c r="I326" s="25">
        <v>19000000</v>
      </c>
      <c r="J326" s="23" t="s">
        <v>40</v>
      </c>
      <c r="K326" s="12" t="s">
        <v>987</v>
      </c>
      <c r="L326" s="2" t="s">
        <v>988</v>
      </c>
    </row>
    <row r="327" spans="2:12" ht="60">
      <c r="B327" s="23" t="s">
        <v>475</v>
      </c>
      <c r="C327" s="24" t="s">
        <v>477</v>
      </c>
      <c r="D327" s="23" t="s">
        <v>56</v>
      </c>
      <c r="E327" s="23" t="s">
        <v>43</v>
      </c>
      <c r="F327" s="24" t="s">
        <v>53</v>
      </c>
      <c r="G327" s="24" t="s">
        <v>39</v>
      </c>
      <c r="H327" s="25">
        <v>20000000</v>
      </c>
      <c r="I327" s="25">
        <v>20000000</v>
      </c>
      <c r="J327" s="23" t="s">
        <v>40</v>
      </c>
      <c r="K327" s="12" t="s">
        <v>987</v>
      </c>
      <c r="L327" s="2" t="s">
        <v>988</v>
      </c>
    </row>
    <row r="328" spans="2:12" ht="60">
      <c r="B328" s="23" t="s">
        <v>475</v>
      </c>
      <c r="C328" s="24" t="s">
        <v>478</v>
      </c>
      <c r="D328" s="23" t="s">
        <v>56</v>
      </c>
      <c r="E328" s="23" t="s">
        <v>59</v>
      </c>
      <c r="F328" s="24" t="s">
        <v>76</v>
      </c>
      <c r="G328" s="24" t="s">
        <v>39</v>
      </c>
      <c r="H328" s="25">
        <v>126662260</v>
      </c>
      <c r="I328" s="25">
        <v>126662260</v>
      </c>
      <c r="J328" s="23" t="s">
        <v>40</v>
      </c>
      <c r="K328" s="12" t="s">
        <v>987</v>
      </c>
      <c r="L328" s="2" t="s">
        <v>988</v>
      </c>
    </row>
    <row r="329" spans="2:12" ht="60">
      <c r="B329" s="23" t="s">
        <v>475</v>
      </c>
      <c r="C329" s="24" t="s">
        <v>479</v>
      </c>
      <c r="D329" s="23" t="s">
        <v>46</v>
      </c>
      <c r="E329" s="23" t="s">
        <v>59</v>
      </c>
      <c r="F329" s="24" t="s">
        <v>76</v>
      </c>
      <c r="G329" s="24" t="s">
        <v>39</v>
      </c>
      <c r="H329" s="25">
        <v>18000000</v>
      </c>
      <c r="I329" s="25">
        <v>18000000</v>
      </c>
      <c r="J329" s="23" t="s">
        <v>40</v>
      </c>
      <c r="K329" s="12" t="s">
        <v>987</v>
      </c>
      <c r="L329" s="2" t="s">
        <v>988</v>
      </c>
    </row>
    <row r="330" spans="2:12" ht="30">
      <c r="B330" s="23" t="s">
        <v>360</v>
      </c>
      <c r="C330" s="24" t="s">
        <v>480</v>
      </c>
      <c r="D330" s="23" t="s">
        <v>56</v>
      </c>
      <c r="E330" s="23" t="s">
        <v>64</v>
      </c>
      <c r="F330" s="24" t="s">
        <v>53</v>
      </c>
      <c r="G330" s="24" t="s">
        <v>39</v>
      </c>
      <c r="H330" s="25">
        <v>2500000</v>
      </c>
      <c r="I330" s="25">
        <v>2500000</v>
      </c>
      <c r="J330" s="23" t="s">
        <v>40</v>
      </c>
      <c r="K330" s="12" t="s">
        <v>987</v>
      </c>
      <c r="L330" s="2" t="s">
        <v>988</v>
      </c>
    </row>
    <row r="331" spans="2:12" ht="30">
      <c r="B331" s="23" t="s">
        <v>481</v>
      </c>
      <c r="C331" s="24" t="s">
        <v>482</v>
      </c>
      <c r="D331" s="23" t="s">
        <v>51</v>
      </c>
      <c r="E331" s="23" t="s">
        <v>108</v>
      </c>
      <c r="F331" s="24" t="s">
        <v>38</v>
      </c>
      <c r="G331" s="24" t="s">
        <v>39</v>
      </c>
      <c r="H331" s="25">
        <v>4000000</v>
      </c>
      <c r="I331" s="25">
        <v>4000000</v>
      </c>
      <c r="J331" s="23" t="s">
        <v>40</v>
      </c>
      <c r="K331" s="12" t="s">
        <v>987</v>
      </c>
      <c r="L331" s="2" t="s">
        <v>988</v>
      </c>
    </row>
    <row r="332" spans="2:12" ht="30">
      <c r="B332" s="23" t="s">
        <v>481</v>
      </c>
      <c r="C332" s="24" t="s">
        <v>483</v>
      </c>
      <c r="D332" s="23" t="s">
        <v>172</v>
      </c>
      <c r="E332" s="23" t="s">
        <v>48</v>
      </c>
      <c r="F332" s="24" t="s">
        <v>53</v>
      </c>
      <c r="G332" s="24" t="s">
        <v>39</v>
      </c>
      <c r="H332" s="25">
        <v>1500000</v>
      </c>
      <c r="I332" s="25">
        <v>1500000</v>
      </c>
      <c r="J332" s="23" t="s">
        <v>40</v>
      </c>
      <c r="K332" s="12" t="s">
        <v>987</v>
      </c>
      <c r="L332" s="2" t="s">
        <v>988</v>
      </c>
    </row>
    <row r="333" spans="2:12" ht="30">
      <c r="B333" s="23" t="s">
        <v>69</v>
      </c>
      <c r="C333" s="24" t="s">
        <v>484</v>
      </c>
      <c r="D333" s="23" t="s">
        <v>36</v>
      </c>
      <c r="E333" s="23" t="s">
        <v>43</v>
      </c>
      <c r="F333" s="24" t="s">
        <v>76</v>
      </c>
      <c r="G333" s="24" t="s">
        <v>39</v>
      </c>
      <c r="H333" s="25">
        <v>42012526</v>
      </c>
      <c r="I333" s="25">
        <v>42012526</v>
      </c>
      <c r="J333" s="23" t="s">
        <v>40</v>
      </c>
      <c r="K333" s="12" t="s">
        <v>987</v>
      </c>
      <c r="L333" s="2" t="s">
        <v>988</v>
      </c>
    </row>
    <row r="334" spans="2:12" ht="75">
      <c r="B334" s="23" t="s">
        <v>486</v>
      </c>
      <c r="C334" s="24" t="s">
        <v>485</v>
      </c>
      <c r="D334" s="23" t="s">
        <v>36</v>
      </c>
      <c r="E334" s="23" t="s">
        <v>37</v>
      </c>
      <c r="F334" s="24" t="s">
        <v>53</v>
      </c>
      <c r="G334" s="24" t="s">
        <v>39</v>
      </c>
      <c r="H334" s="25">
        <v>10000000</v>
      </c>
      <c r="I334" s="25">
        <v>10000000</v>
      </c>
      <c r="J334" s="23" t="s">
        <v>40</v>
      </c>
      <c r="K334" s="12" t="s">
        <v>987</v>
      </c>
      <c r="L334" s="2" t="s">
        <v>988</v>
      </c>
    </row>
    <row r="335" spans="2:12" ht="75">
      <c r="B335" s="23" t="s">
        <v>486</v>
      </c>
      <c r="C335" s="24" t="s">
        <v>487</v>
      </c>
      <c r="D335" s="23" t="s">
        <v>36</v>
      </c>
      <c r="E335" s="23" t="s">
        <v>37</v>
      </c>
      <c r="F335" s="24" t="s">
        <v>53</v>
      </c>
      <c r="G335" s="24" t="s">
        <v>39</v>
      </c>
      <c r="H335" s="25">
        <v>23000000</v>
      </c>
      <c r="I335" s="25">
        <v>23000000</v>
      </c>
      <c r="J335" s="23" t="s">
        <v>40</v>
      </c>
      <c r="K335" s="12" t="s">
        <v>987</v>
      </c>
      <c r="L335" s="2" t="s">
        <v>988</v>
      </c>
    </row>
    <row r="336" spans="2:12" ht="75">
      <c r="B336" s="23" t="s">
        <v>486</v>
      </c>
      <c r="C336" s="24" t="s">
        <v>488</v>
      </c>
      <c r="D336" s="23" t="s">
        <v>36</v>
      </c>
      <c r="E336" s="23" t="s">
        <v>144</v>
      </c>
      <c r="F336" s="24" t="s">
        <v>53</v>
      </c>
      <c r="G336" s="24" t="s">
        <v>39</v>
      </c>
      <c r="H336" s="25">
        <v>10000000</v>
      </c>
      <c r="I336" s="25">
        <v>10000000</v>
      </c>
      <c r="J336" s="23" t="s">
        <v>40</v>
      </c>
      <c r="K336" s="12" t="s">
        <v>987</v>
      </c>
      <c r="L336" s="2" t="s">
        <v>988</v>
      </c>
    </row>
    <row r="337" spans="2:12" ht="75">
      <c r="B337" s="23" t="s">
        <v>486</v>
      </c>
      <c r="C337" s="24" t="s">
        <v>489</v>
      </c>
      <c r="D337" s="23" t="s">
        <v>36</v>
      </c>
      <c r="E337" s="23" t="s">
        <v>37</v>
      </c>
      <c r="F337" s="24" t="s">
        <v>53</v>
      </c>
      <c r="G337" s="24" t="s">
        <v>39</v>
      </c>
      <c r="H337" s="25">
        <v>1672900</v>
      </c>
      <c r="I337" s="25">
        <v>1672900</v>
      </c>
      <c r="J337" s="23" t="s">
        <v>40</v>
      </c>
      <c r="K337" s="12" t="s">
        <v>987</v>
      </c>
      <c r="L337" s="2" t="s">
        <v>988</v>
      </c>
    </row>
    <row r="338" spans="2:12" ht="30">
      <c r="B338" s="23" t="s">
        <v>490</v>
      </c>
      <c r="C338" s="24" t="s">
        <v>491</v>
      </c>
      <c r="D338" s="23" t="s">
        <v>56</v>
      </c>
      <c r="E338" s="23" t="s">
        <v>61</v>
      </c>
      <c r="F338" s="24" t="s">
        <v>38</v>
      </c>
      <c r="G338" s="24" t="s">
        <v>39</v>
      </c>
      <c r="H338" s="25">
        <v>18100</v>
      </c>
      <c r="I338" s="25">
        <v>18100</v>
      </c>
      <c r="J338" s="23" t="s">
        <v>40</v>
      </c>
      <c r="K338" s="12" t="s">
        <v>987</v>
      </c>
      <c r="L338" s="2" t="s">
        <v>988</v>
      </c>
    </row>
    <row r="339" spans="2:12" ht="30">
      <c r="B339" s="23" t="s">
        <v>492</v>
      </c>
      <c r="C339" s="24" t="s">
        <v>493</v>
      </c>
      <c r="D339" s="23" t="s">
        <v>46</v>
      </c>
      <c r="E339" s="23" t="s">
        <v>61</v>
      </c>
      <c r="F339" s="24" t="s">
        <v>38</v>
      </c>
      <c r="G339" s="24" t="s">
        <v>39</v>
      </c>
      <c r="H339" s="25">
        <v>26200</v>
      </c>
      <c r="I339" s="25">
        <v>26200</v>
      </c>
      <c r="J339" s="23" t="s">
        <v>40</v>
      </c>
      <c r="K339" s="12" t="s">
        <v>987</v>
      </c>
      <c r="L339" s="2" t="s">
        <v>988</v>
      </c>
    </row>
    <row r="340" spans="2:12" ht="30">
      <c r="B340" s="23" t="s">
        <v>492</v>
      </c>
      <c r="C340" s="24" t="s">
        <v>494</v>
      </c>
      <c r="D340" s="23" t="s">
        <v>139</v>
      </c>
      <c r="E340" s="23" t="s">
        <v>75</v>
      </c>
      <c r="F340" s="24" t="s">
        <v>53</v>
      </c>
      <c r="G340" s="24" t="s">
        <v>39</v>
      </c>
      <c r="H340" s="25">
        <v>14000000</v>
      </c>
      <c r="I340" s="25">
        <v>14000000</v>
      </c>
      <c r="J340" s="23" t="s">
        <v>40</v>
      </c>
      <c r="K340" s="12" t="s">
        <v>987</v>
      </c>
      <c r="L340" s="2" t="s">
        <v>988</v>
      </c>
    </row>
    <row r="341" spans="2:12" ht="30">
      <c r="B341" s="23" t="s">
        <v>495</v>
      </c>
      <c r="C341" s="24" t="s">
        <v>496</v>
      </c>
      <c r="D341" s="23" t="s">
        <v>36</v>
      </c>
      <c r="E341" s="23" t="s">
        <v>144</v>
      </c>
      <c r="F341" s="24" t="s">
        <v>53</v>
      </c>
      <c r="G341" s="24" t="s">
        <v>39</v>
      </c>
      <c r="H341" s="25">
        <v>3000000</v>
      </c>
      <c r="I341" s="25">
        <v>3000000</v>
      </c>
      <c r="J341" s="23" t="s">
        <v>40</v>
      </c>
      <c r="K341" s="12" t="s">
        <v>987</v>
      </c>
      <c r="L341" s="2" t="s">
        <v>988</v>
      </c>
    </row>
    <row r="342" spans="2:12" ht="30">
      <c r="B342" s="23" t="s">
        <v>497</v>
      </c>
      <c r="C342" s="24" t="s">
        <v>498</v>
      </c>
      <c r="D342" s="23" t="s">
        <v>36</v>
      </c>
      <c r="E342" s="23" t="s">
        <v>144</v>
      </c>
      <c r="F342" s="24" t="s">
        <v>53</v>
      </c>
      <c r="G342" s="24" t="s">
        <v>39</v>
      </c>
      <c r="H342" s="25">
        <v>14000000</v>
      </c>
      <c r="I342" s="25">
        <v>14000000</v>
      </c>
      <c r="J342" s="23" t="s">
        <v>40</v>
      </c>
      <c r="K342" s="12" t="s">
        <v>987</v>
      </c>
      <c r="L342" s="2" t="s">
        <v>988</v>
      </c>
    </row>
    <row r="343" spans="2:12" ht="45">
      <c r="B343" s="23" t="s">
        <v>360</v>
      </c>
      <c r="C343" s="24" t="s">
        <v>499</v>
      </c>
      <c r="D343" s="23" t="s">
        <v>139</v>
      </c>
      <c r="E343" s="23" t="s">
        <v>75</v>
      </c>
      <c r="F343" s="24" t="s">
        <v>53</v>
      </c>
      <c r="G343" s="24" t="s">
        <v>39</v>
      </c>
      <c r="H343" s="25">
        <v>11000000</v>
      </c>
      <c r="I343" s="25">
        <v>11000000</v>
      </c>
      <c r="J343" s="23" t="s">
        <v>40</v>
      </c>
      <c r="K343" s="12" t="s">
        <v>987</v>
      </c>
      <c r="L343" s="2" t="s">
        <v>988</v>
      </c>
    </row>
    <row r="344" spans="2:12" ht="30">
      <c r="B344" s="23" t="s">
        <v>360</v>
      </c>
      <c r="C344" s="24" t="s">
        <v>500</v>
      </c>
      <c r="D344" s="23" t="s">
        <v>46</v>
      </c>
      <c r="E344" s="23" t="s">
        <v>61</v>
      </c>
      <c r="F344" s="24" t="s">
        <v>38</v>
      </c>
      <c r="G344" s="24" t="s">
        <v>39</v>
      </c>
      <c r="H344" s="25">
        <v>4000000</v>
      </c>
      <c r="I344" s="25">
        <v>4000000</v>
      </c>
      <c r="J344" s="23" t="s">
        <v>40</v>
      </c>
      <c r="K344" s="12" t="s">
        <v>987</v>
      </c>
      <c r="L344" s="2" t="s">
        <v>988</v>
      </c>
    </row>
    <row r="345" spans="2:12" ht="30">
      <c r="B345" s="23" t="s">
        <v>501</v>
      </c>
      <c r="C345" s="24" t="s">
        <v>502</v>
      </c>
      <c r="D345" s="23" t="s">
        <v>46</v>
      </c>
      <c r="E345" s="23" t="s">
        <v>61</v>
      </c>
      <c r="F345" s="24" t="s">
        <v>38</v>
      </c>
      <c r="G345" s="24" t="s">
        <v>39</v>
      </c>
      <c r="H345" s="25">
        <v>10800000</v>
      </c>
      <c r="I345" s="25">
        <v>10800000</v>
      </c>
      <c r="J345" s="23" t="s">
        <v>40</v>
      </c>
      <c r="K345" s="12" t="s">
        <v>987</v>
      </c>
      <c r="L345" s="2" t="s">
        <v>988</v>
      </c>
    </row>
    <row r="346" spans="2:12" ht="30">
      <c r="B346" s="23" t="s">
        <v>390</v>
      </c>
      <c r="C346" s="24" t="s">
        <v>990</v>
      </c>
      <c r="D346" s="23" t="s">
        <v>139</v>
      </c>
      <c r="E346" s="23" t="s">
        <v>61</v>
      </c>
      <c r="F346" s="24" t="s">
        <v>76</v>
      </c>
      <c r="G346" s="24" t="s">
        <v>39</v>
      </c>
      <c r="H346" s="25">
        <v>6474103</v>
      </c>
      <c r="I346" s="25">
        <v>6474103</v>
      </c>
      <c r="J346" s="23" t="s">
        <v>40</v>
      </c>
      <c r="K346" s="12" t="s">
        <v>987</v>
      </c>
      <c r="L346" s="2" t="s">
        <v>988</v>
      </c>
    </row>
    <row r="347" spans="2:12" ht="30">
      <c r="B347" s="23" t="s">
        <v>503</v>
      </c>
      <c r="C347" s="24" t="s">
        <v>504</v>
      </c>
      <c r="D347" s="23" t="s">
        <v>79</v>
      </c>
      <c r="E347" s="23" t="s">
        <v>37</v>
      </c>
      <c r="F347" s="24" t="s">
        <v>53</v>
      </c>
      <c r="G347" s="24" t="s">
        <v>39</v>
      </c>
      <c r="H347" s="25">
        <v>3000012</v>
      </c>
      <c r="I347" s="25">
        <v>3000012</v>
      </c>
      <c r="J347" s="23" t="s">
        <v>40</v>
      </c>
      <c r="K347" s="12" t="s">
        <v>987</v>
      </c>
      <c r="L347" s="2" t="s">
        <v>988</v>
      </c>
    </row>
    <row r="348" spans="2:12" ht="30">
      <c r="B348" s="23" t="s">
        <v>505</v>
      </c>
      <c r="C348" s="24" t="s">
        <v>506</v>
      </c>
      <c r="D348" s="23" t="s">
        <v>56</v>
      </c>
      <c r="E348" s="23" t="s">
        <v>43</v>
      </c>
      <c r="F348" s="24" t="s">
        <v>53</v>
      </c>
      <c r="G348" s="24" t="s">
        <v>39</v>
      </c>
      <c r="H348" s="25">
        <v>8000000</v>
      </c>
      <c r="I348" s="25">
        <v>8000000</v>
      </c>
      <c r="J348" s="23" t="s">
        <v>40</v>
      </c>
      <c r="K348" s="12" t="s">
        <v>987</v>
      </c>
      <c r="L348" s="2" t="s">
        <v>988</v>
      </c>
    </row>
    <row r="349" spans="2:12" ht="75">
      <c r="B349" s="23" t="s">
        <v>100</v>
      </c>
      <c r="C349" s="24" t="s">
        <v>507</v>
      </c>
      <c r="D349" s="23" t="s">
        <v>51</v>
      </c>
      <c r="E349" s="23" t="s">
        <v>93</v>
      </c>
      <c r="F349" s="24" t="s">
        <v>53</v>
      </c>
      <c r="G349" s="24" t="s">
        <v>39</v>
      </c>
      <c r="H349" s="25">
        <v>11075102</v>
      </c>
      <c r="I349" s="25">
        <v>11075102</v>
      </c>
      <c r="J349" s="23" t="s">
        <v>40</v>
      </c>
      <c r="K349" s="12" t="s">
        <v>987</v>
      </c>
      <c r="L349" s="2" t="s">
        <v>988</v>
      </c>
    </row>
    <row r="350" spans="2:12" ht="45">
      <c r="B350" s="23" t="s">
        <v>475</v>
      </c>
      <c r="C350" s="24" t="s">
        <v>508</v>
      </c>
      <c r="D350" s="23" t="s">
        <v>46</v>
      </c>
      <c r="E350" s="23" t="s">
        <v>59</v>
      </c>
      <c r="F350" s="24" t="s">
        <v>53</v>
      </c>
      <c r="G350" s="24" t="s">
        <v>39</v>
      </c>
      <c r="H350" s="25">
        <v>7000000</v>
      </c>
      <c r="I350" s="25">
        <v>7000000</v>
      </c>
      <c r="J350" s="23" t="s">
        <v>40</v>
      </c>
      <c r="K350" s="12" t="s">
        <v>987</v>
      </c>
      <c r="L350" s="2" t="s">
        <v>988</v>
      </c>
    </row>
    <row r="351" spans="2:12" ht="30">
      <c r="B351" s="23" t="s">
        <v>475</v>
      </c>
      <c r="C351" s="24" t="s">
        <v>509</v>
      </c>
      <c r="D351" s="23" t="s">
        <v>56</v>
      </c>
      <c r="E351" s="23" t="s">
        <v>59</v>
      </c>
      <c r="F351" s="24" t="s">
        <v>53</v>
      </c>
      <c r="G351" s="24" t="s">
        <v>39</v>
      </c>
      <c r="H351" s="25">
        <v>11000000</v>
      </c>
      <c r="I351" s="25">
        <v>11000000</v>
      </c>
      <c r="J351" s="23" t="s">
        <v>40</v>
      </c>
      <c r="K351" s="12" t="s">
        <v>987</v>
      </c>
      <c r="L351" s="2" t="s">
        <v>988</v>
      </c>
    </row>
    <row r="352" spans="2:12" ht="30">
      <c r="B352" s="23" t="s">
        <v>463</v>
      </c>
      <c r="C352" s="24" t="s">
        <v>510</v>
      </c>
      <c r="D352" s="23" t="s">
        <v>56</v>
      </c>
      <c r="E352" s="23" t="s">
        <v>64</v>
      </c>
      <c r="F352" s="24" t="s">
        <v>53</v>
      </c>
      <c r="G352" s="24" t="s">
        <v>39</v>
      </c>
      <c r="H352" s="25">
        <v>22000000</v>
      </c>
      <c r="I352" s="25">
        <v>22000000</v>
      </c>
      <c r="J352" s="23" t="s">
        <v>40</v>
      </c>
      <c r="K352" s="12" t="s">
        <v>987</v>
      </c>
      <c r="L352" s="2" t="s">
        <v>988</v>
      </c>
    </row>
    <row r="353" spans="2:12" ht="30">
      <c r="B353" s="23" t="s">
        <v>73</v>
      </c>
      <c r="C353" s="24" t="s">
        <v>511</v>
      </c>
      <c r="D353" s="23" t="s">
        <v>56</v>
      </c>
      <c r="E353" s="23" t="s">
        <v>64</v>
      </c>
      <c r="F353" s="24" t="s">
        <v>53</v>
      </c>
      <c r="G353" s="24" t="s">
        <v>39</v>
      </c>
      <c r="H353" s="25">
        <v>3000000</v>
      </c>
      <c r="I353" s="25">
        <v>3000000</v>
      </c>
      <c r="J353" s="23" t="s">
        <v>40</v>
      </c>
      <c r="K353" s="12" t="s">
        <v>987</v>
      </c>
      <c r="L353" s="2" t="s">
        <v>988</v>
      </c>
    </row>
    <row r="354" spans="2:12" ht="60">
      <c r="B354" s="23" t="s">
        <v>512</v>
      </c>
      <c r="C354" s="24" t="s">
        <v>513</v>
      </c>
      <c r="D354" s="23" t="s">
        <v>56</v>
      </c>
      <c r="E354" s="23" t="s">
        <v>64</v>
      </c>
      <c r="F354" s="24" t="s">
        <v>53</v>
      </c>
      <c r="G354" s="24" t="s">
        <v>39</v>
      </c>
      <c r="H354" s="25">
        <v>12000000</v>
      </c>
      <c r="I354" s="25">
        <v>12000000</v>
      </c>
      <c r="J354" s="23" t="s">
        <v>40</v>
      </c>
      <c r="K354" s="12" t="s">
        <v>987</v>
      </c>
      <c r="L354" s="2" t="s">
        <v>988</v>
      </c>
    </row>
    <row r="355" spans="2:12" ht="30">
      <c r="B355" s="23" t="s">
        <v>514</v>
      </c>
      <c r="C355" s="24" t="s">
        <v>515</v>
      </c>
      <c r="D355" s="23" t="s">
        <v>46</v>
      </c>
      <c r="E355" s="23" t="s">
        <v>59</v>
      </c>
      <c r="F355" s="24" t="s">
        <v>38</v>
      </c>
      <c r="G355" s="24" t="s">
        <v>39</v>
      </c>
      <c r="H355" s="25">
        <v>19000000</v>
      </c>
      <c r="I355" s="25">
        <v>19000000</v>
      </c>
      <c r="J355" s="23" t="s">
        <v>40</v>
      </c>
      <c r="K355" s="12" t="s">
        <v>987</v>
      </c>
      <c r="L355" s="2" t="s">
        <v>988</v>
      </c>
    </row>
    <row r="356" spans="2:12" ht="30">
      <c r="B356" s="23" t="s">
        <v>360</v>
      </c>
      <c r="C356" s="24" t="s">
        <v>516</v>
      </c>
      <c r="D356" s="23" t="s">
        <v>36</v>
      </c>
      <c r="E356" s="23" t="s">
        <v>43</v>
      </c>
      <c r="F356" s="24" t="s">
        <v>76</v>
      </c>
      <c r="G356" s="24" t="s">
        <v>39</v>
      </c>
      <c r="H356" s="25">
        <v>4000000</v>
      </c>
      <c r="I356" s="25">
        <v>4000000</v>
      </c>
      <c r="J356" s="23" t="s">
        <v>40</v>
      </c>
      <c r="K356" s="12" t="s">
        <v>987</v>
      </c>
      <c r="L356" s="2" t="s">
        <v>988</v>
      </c>
    </row>
    <row r="357" spans="2:12" ht="45">
      <c r="B357" s="23" t="s">
        <v>492</v>
      </c>
      <c r="C357" s="24" t="s">
        <v>517</v>
      </c>
      <c r="D357" s="23" t="s">
        <v>79</v>
      </c>
      <c r="E357" s="23" t="s">
        <v>144</v>
      </c>
      <c r="F357" s="24" t="s">
        <v>53</v>
      </c>
      <c r="G357" s="24" t="s">
        <v>39</v>
      </c>
      <c r="H357" s="25">
        <v>10000000</v>
      </c>
      <c r="I357" s="25">
        <v>10000000</v>
      </c>
      <c r="J357" s="23" t="s">
        <v>40</v>
      </c>
      <c r="K357" s="12" t="s">
        <v>987</v>
      </c>
      <c r="L357" s="2" t="s">
        <v>988</v>
      </c>
    </row>
    <row r="358" spans="2:12" ht="30">
      <c r="B358" s="23" t="s">
        <v>492</v>
      </c>
      <c r="C358" s="24" t="s">
        <v>518</v>
      </c>
      <c r="D358" s="23" t="s">
        <v>90</v>
      </c>
      <c r="E358" s="23" t="s">
        <v>93</v>
      </c>
      <c r="F358" s="24" t="s">
        <v>53</v>
      </c>
      <c r="G358" s="24" t="s">
        <v>39</v>
      </c>
      <c r="H358" s="25">
        <v>33000000</v>
      </c>
      <c r="I358" s="25">
        <v>33000000</v>
      </c>
      <c r="J358" s="23" t="s">
        <v>40</v>
      </c>
      <c r="K358" s="12" t="s">
        <v>987</v>
      </c>
      <c r="L358" s="2" t="s">
        <v>988</v>
      </c>
    </row>
    <row r="359" spans="2:12" ht="30">
      <c r="B359" s="23" t="s">
        <v>475</v>
      </c>
      <c r="C359" s="24" t="s">
        <v>519</v>
      </c>
      <c r="D359" s="23" t="s">
        <v>56</v>
      </c>
      <c r="E359" s="23" t="s">
        <v>64</v>
      </c>
      <c r="F359" s="24" t="s">
        <v>53</v>
      </c>
      <c r="G359" s="24" t="s">
        <v>39</v>
      </c>
      <c r="H359" s="25">
        <v>28000000</v>
      </c>
      <c r="I359" s="25">
        <v>28000000</v>
      </c>
      <c r="J359" s="23" t="s">
        <v>40</v>
      </c>
      <c r="K359" s="12" t="s">
        <v>987</v>
      </c>
      <c r="L359" s="2" t="s">
        <v>988</v>
      </c>
    </row>
    <row r="360" spans="2:12" ht="45">
      <c r="B360" s="23" t="s">
        <v>475</v>
      </c>
      <c r="C360" s="24" t="s">
        <v>520</v>
      </c>
      <c r="D360" s="23" t="s">
        <v>56</v>
      </c>
      <c r="E360" s="23" t="s">
        <v>64</v>
      </c>
      <c r="F360" s="24" t="s">
        <v>53</v>
      </c>
      <c r="G360" s="24" t="s">
        <v>39</v>
      </c>
      <c r="H360" s="25">
        <v>11000000</v>
      </c>
      <c r="I360" s="25">
        <v>11000000</v>
      </c>
      <c r="J360" s="23" t="s">
        <v>40</v>
      </c>
      <c r="K360" s="12" t="s">
        <v>987</v>
      </c>
      <c r="L360" s="2" t="s">
        <v>988</v>
      </c>
    </row>
    <row r="361" spans="2:12" ht="54.75" customHeight="1">
      <c r="B361" s="23" t="s">
        <v>360</v>
      </c>
      <c r="C361" s="24" t="s">
        <v>521</v>
      </c>
      <c r="D361" s="23" t="s">
        <v>56</v>
      </c>
      <c r="E361" s="23" t="s">
        <v>59</v>
      </c>
      <c r="F361" s="24" t="s">
        <v>76</v>
      </c>
      <c r="G361" s="24" t="s">
        <v>39</v>
      </c>
      <c r="H361" s="25">
        <v>3500000</v>
      </c>
      <c r="I361" s="25">
        <v>3500000</v>
      </c>
      <c r="J361" s="23" t="s">
        <v>40</v>
      </c>
      <c r="K361" s="12" t="s">
        <v>987</v>
      </c>
      <c r="L361" s="2" t="s">
        <v>988</v>
      </c>
    </row>
    <row r="362" spans="2:12" ht="120">
      <c r="B362" s="23" t="s">
        <v>360</v>
      </c>
      <c r="C362" s="24" t="s">
        <v>522</v>
      </c>
      <c r="D362" s="23" t="s">
        <v>36</v>
      </c>
      <c r="E362" s="23" t="s">
        <v>64</v>
      </c>
      <c r="F362" s="24" t="s">
        <v>76</v>
      </c>
      <c r="G362" s="24" t="s">
        <v>39</v>
      </c>
      <c r="H362" s="25">
        <v>35000000</v>
      </c>
      <c r="I362" s="25">
        <v>35000000</v>
      </c>
      <c r="J362" s="23" t="s">
        <v>40</v>
      </c>
      <c r="K362" s="12" t="s">
        <v>987</v>
      </c>
      <c r="L362" s="2" t="s">
        <v>988</v>
      </c>
    </row>
    <row r="363" spans="2:12" ht="135">
      <c r="B363" s="23" t="s">
        <v>360</v>
      </c>
      <c r="C363" s="24" t="s">
        <v>523</v>
      </c>
      <c r="D363" s="23" t="s">
        <v>139</v>
      </c>
      <c r="E363" s="23" t="s">
        <v>75</v>
      </c>
      <c r="F363" s="24" t="s">
        <v>76</v>
      </c>
      <c r="G363" s="24" t="s">
        <v>39</v>
      </c>
      <c r="H363" s="25">
        <v>6000000</v>
      </c>
      <c r="I363" s="25">
        <v>6000000</v>
      </c>
      <c r="J363" s="23" t="s">
        <v>40</v>
      </c>
      <c r="K363" s="12" t="s">
        <v>987</v>
      </c>
      <c r="L363" s="2" t="s">
        <v>988</v>
      </c>
    </row>
    <row r="364" spans="2:12" ht="45">
      <c r="B364" s="23" t="s">
        <v>497</v>
      </c>
      <c r="C364" s="24" t="s">
        <v>524</v>
      </c>
      <c r="D364" s="23" t="s">
        <v>46</v>
      </c>
      <c r="E364" s="23" t="s">
        <v>37</v>
      </c>
      <c r="F364" s="24" t="s">
        <v>53</v>
      </c>
      <c r="G364" s="24" t="s">
        <v>39</v>
      </c>
      <c r="H364" s="25">
        <v>8000000</v>
      </c>
      <c r="I364" s="25">
        <v>8000000</v>
      </c>
      <c r="J364" s="23" t="s">
        <v>40</v>
      </c>
      <c r="K364" s="12" t="s">
        <v>987</v>
      </c>
      <c r="L364" s="2" t="s">
        <v>988</v>
      </c>
    </row>
    <row r="365" spans="2:12" ht="105">
      <c r="B365" s="23" t="s">
        <v>497</v>
      </c>
      <c r="C365" s="24" t="s">
        <v>525</v>
      </c>
      <c r="D365" s="23" t="s">
        <v>46</v>
      </c>
      <c r="E365" s="23" t="s">
        <v>64</v>
      </c>
      <c r="F365" s="24" t="s">
        <v>76</v>
      </c>
      <c r="G365" s="24" t="s">
        <v>39</v>
      </c>
      <c r="H365" s="25">
        <v>115000000</v>
      </c>
      <c r="I365" s="25">
        <v>115000000</v>
      </c>
      <c r="J365" s="23" t="s">
        <v>40</v>
      </c>
      <c r="K365" s="12" t="s">
        <v>987</v>
      </c>
      <c r="L365" s="2" t="s">
        <v>988</v>
      </c>
    </row>
    <row r="366" spans="2:12" ht="45">
      <c r="B366" s="23" t="s">
        <v>475</v>
      </c>
      <c r="C366" s="24" t="s">
        <v>526</v>
      </c>
      <c r="D366" s="23" t="s">
        <v>79</v>
      </c>
      <c r="E366" s="23" t="s">
        <v>144</v>
      </c>
      <c r="F366" s="24" t="s">
        <v>53</v>
      </c>
      <c r="G366" s="24" t="s">
        <v>39</v>
      </c>
      <c r="H366" s="25">
        <v>33000000</v>
      </c>
      <c r="I366" s="25">
        <v>33000000</v>
      </c>
      <c r="J366" s="23" t="s">
        <v>40</v>
      </c>
      <c r="K366" s="12" t="s">
        <v>987</v>
      </c>
      <c r="L366" s="2" t="s">
        <v>988</v>
      </c>
    </row>
    <row r="367" spans="2:12" ht="75">
      <c r="B367" s="23" t="s">
        <v>360</v>
      </c>
      <c r="C367" s="24" t="s">
        <v>527</v>
      </c>
      <c r="D367" s="23" t="s">
        <v>36</v>
      </c>
      <c r="E367" s="23" t="s">
        <v>43</v>
      </c>
      <c r="F367" s="24" t="s">
        <v>53</v>
      </c>
      <c r="G367" s="24" t="s">
        <v>39</v>
      </c>
      <c r="H367" s="25">
        <v>7000000</v>
      </c>
      <c r="I367" s="25">
        <v>7000000</v>
      </c>
      <c r="J367" s="23" t="s">
        <v>40</v>
      </c>
      <c r="K367" s="12" t="s">
        <v>987</v>
      </c>
      <c r="L367" s="2" t="s">
        <v>988</v>
      </c>
    </row>
    <row r="368" spans="2:12" ht="60">
      <c r="B368" s="23" t="s">
        <v>360</v>
      </c>
      <c r="C368" s="24" t="s">
        <v>528</v>
      </c>
      <c r="D368" s="23" t="s">
        <v>46</v>
      </c>
      <c r="E368" s="23" t="s">
        <v>59</v>
      </c>
      <c r="F368" s="24" t="s">
        <v>76</v>
      </c>
      <c r="G368" s="24" t="s">
        <v>39</v>
      </c>
      <c r="H368" s="25">
        <v>4000000</v>
      </c>
      <c r="I368" s="25">
        <v>4000000</v>
      </c>
      <c r="J368" s="23" t="s">
        <v>40</v>
      </c>
      <c r="K368" s="12" t="s">
        <v>987</v>
      </c>
      <c r="L368" s="2" t="s">
        <v>988</v>
      </c>
    </row>
    <row r="369" spans="2:12" ht="60">
      <c r="B369" s="23" t="s">
        <v>73</v>
      </c>
      <c r="C369" s="24" t="s">
        <v>529</v>
      </c>
      <c r="D369" s="23" t="s">
        <v>36</v>
      </c>
      <c r="E369" s="23" t="s">
        <v>43</v>
      </c>
      <c r="F369" s="24" t="s">
        <v>53</v>
      </c>
      <c r="G369" s="24" t="s">
        <v>39</v>
      </c>
      <c r="H369" s="25">
        <v>2000000</v>
      </c>
      <c r="I369" s="25">
        <v>2000000</v>
      </c>
      <c r="J369" s="23" t="s">
        <v>40</v>
      </c>
      <c r="K369" s="12" t="s">
        <v>987</v>
      </c>
      <c r="L369" s="2" t="s">
        <v>988</v>
      </c>
    </row>
    <row r="370" spans="2:12" ht="60">
      <c r="B370" s="23" t="s">
        <v>360</v>
      </c>
      <c r="C370" s="24" t="s">
        <v>529</v>
      </c>
      <c r="D370" s="23" t="s">
        <v>36</v>
      </c>
      <c r="E370" s="23" t="s">
        <v>37</v>
      </c>
      <c r="F370" s="24" t="s">
        <v>76</v>
      </c>
      <c r="G370" s="24" t="s">
        <v>39</v>
      </c>
      <c r="H370" s="25">
        <v>33000000</v>
      </c>
      <c r="I370" s="25">
        <v>33000000</v>
      </c>
      <c r="J370" s="23" t="s">
        <v>40</v>
      </c>
      <c r="K370" s="12" t="s">
        <v>987</v>
      </c>
      <c r="L370" s="2" t="s">
        <v>988</v>
      </c>
    </row>
    <row r="371" spans="2:12" ht="60">
      <c r="B371" s="23" t="s">
        <v>360</v>
      </c>
      <c r="C371" s="24" t="s">
        <v>530</v>
      </c>
      <c r="D371" s="23" t="s">
        <v>139</v>
      </c>
      <c r="E371" s="23" t="s">
        <v>75</v>
      </c>
      <c r="F371" s="24" t="s">
        <v>76</v>
      </c>
      <c r="G371" s="24" t="s">
        <v>39</v>
      </c>
      <c r="H371" s="25">
        <v>5000000</v>
      </c>
      <c r="I371" s="25">
        <v>5000000</v>
      </c>
      <c r="J371" s="23" t="s">
        <v>40</v>
      </c>
      <c r="K371" s="12" t="s">
        <v>987</v>
      </c>
      <c r="L371" s="2" t="s">
        <v>988</v>
      </c>
    </row>
    <row r="372" spans="2:12" ht="105">
      <c r="B372" s="23" t="s">
        <v>360</v>
      </c>
      <c r="C372" s="24" t="s">
        <v>531</v>
      </c>
      <c r="D372" s="23" t="s">
        <v>46</v>
      </c>
      <c r="E372" s="23" t="s">
        <v>59</v>
      </c>
      <c r="F372" s="24" t="s">
        <v>76</v>
      </c>
      <c r="G372" s="24" t="s">
        <v>39</v>
      </c>
      <c r="H372" s="25">
        <v>3100000</v>
      </c>
      <c r="I372" s="25">
        <v>3100000</v>
      </c>
      <c r="J372" s="23" t="s">
        <v>40</v>
      </c>
      <c r="K372" s="12" t="s">
        <v>987</v>
      </c>
      <c r="L372" s="2" t="s">
        <v>988</v>
      </c>
    </row>
    <row r="373" spans="2:12" ht="45">
      <c r="B373" s="23" t="s">
        <v>532</v>
      </c>
      <c r="C373" s="24" t="s">
        <v>533</v>
      </c>
      <c r="D373" s="23" t="s">
        <v>36</v>
      </c>
      <c r="E373" s="23" t="s">
        <v>75</v>
      </c>
      <c r="F373" s="24" t="s">
        <v>53</v>
      </c>
      <c r="G373" s="24" t="s">
        <v>39</v>
      </c>
      <c r="H373" s="25">
        <v>8000000</v>
      </c>
      <c r="I373" s="25">
        <v>8000000</v>
      </c>
      <c r="J373" s="23" t="s">
        <v>40</v>
      </c>
      <c r="K373" s="12" t="s">
        <v>987</v>
      </c>
      <c r="L373" s="2" t="s">
        <v>988</v>
      </c>
    </row>
    <row r="374" spans="2:12" ht="45">
      <c r="B374" s="23" t="s">
        <v>360</v>
      </c>
      <c r="C374" s="24" t="s">
        <v>534</v>
      </c>
      <c r="D374" s="23" t="s">
        <v>36</v>
      </c>
      <c r="E374" s="23" t="s">
        <v>144</v>
      </c>
      <c r="F374" s="24" t="s">
        <v>53</v>
      </c>
      <c r="G374" s="24" t="s">
        <v>39</v>
      </c>
      <c r="H374" s="25">
        <v>3500000</v>
      </c>
      <c r="I374" s="25">
        <v>3500000</v>
      </c>
      <c r="J374" s="23" t="s">
        <v>40</v>
      </c>
      <c r="K374" s="12" t="s">
        <v>987</v>
      </c>
      <c r="L374" s="2" t="s">
        <v>988</v>
      </c>
    </row>
    <row r="375" spans="2:12" ht="30">
      <c r="B375" s="23" t="s">
        <v>497</v>
      </c>
      <c r="C375" s="24" t="s">
        <v>535</v>
      </c>
      <c r="D375" s="23" t="s">
        <v>79</v>
      </c>
      <c r="E375" s="23" t="s">
        <v>37</v>
      </c>
      <c r="F375" s="24" t="s">
        <v>53</v>
      </c>
      <c r="G375" s="24" t="s">
        <v>39</v>
      </c>
      <c r="H375" s="25">
        <v>7000000</v>
      </c>
      <c r="I375" s="25">
        <v>7000000</v>
      </c>
      <c r="J375" s="23" t="s">
        <v>40</v>
      </c>
      <c r="K375" s="12" t="s">
        <v>987</v>
      </c>
      <c r="L375" s="2" t="s">
        <v>988</v>
      </c>
    </row>
    <row r="376" spans="2:12" ht="30">
      <c r="B376" s="23" t="s">
        <v>536</v>
      </c>
      <c r="C376" s="24" t="s">
        <v>537</v>
      </c>
      <c r="D376" s="23" t="s">
        <v>36</v>
      </c>
      <c r="E376" s="23" t="s">
        <v>144</v>
      </c>
      <c r="F376" s="24" t="s">
        <v>53</v>
      </c>
      <c r="G376" s="24" t="s">
        <v>39</v>
      </c>
      <c r="H376" s="25">
        <v>10000000</v>
      </c>
      <c r="I376" s="25">
        <v>10000000</v>
      </c>
      <c r="J376" s="23" t="s">
        <v>40</v>
      </c>
      <c r="K376" s="12" t="s">
        <v>987</v>
      </c>
      <c r="L376" s="2" t="s">
        <v>988</v>
      </c>
    </row>
    <row r="377" spans="2:12" ht="60">
      <c r="B377" s="23" t="s">
        <v>538</v>
      </c>
      <c r="C377" s="24" t="s">
        <v>539</v>
      </c>
      <c r="D377" s="23" t="s">
        <v>46</v>
      </c>
      <c r="E377" s="23" t="s">
        <v>64</v>
      </c>
      <c r="F377" s="24" t="s">
        <v>76</v>
      </c>
      <c r="G377" s="24" t="s">
        <v>39</v>
      </c>
      <c r="H377" s="25">
        <v>33000000</v>
      </c>
      <c r="I377" s="25">
        <v>33000000</v>
      </c>
      <c r="J377" s="23" t="s">
        <v>40</v>
      </c>
      <c r="K377" s="12" t="s">
        <v>987</v>
      </c>
      <c r="L377" s="2" t="s">
        <v>988</v>
      </c>
    </row>
    <row r="378" spans="2:12" ht="45">
      <c r="B378" s="23" t="s">
        <v>492</v>
      </c>
      <c r="C378" s="24" t="s">
        <v>540</v>
      </c>
      <c r="D378" s="23" t="s">
        <v>90</v>
      </c>
      <c r="E378" s="23" t="s">
        <v>93</v>
      </c>
      <c r="F378" s="24" t="s">
        <v>53</v>
      </c>
      <c r="G378" s="24" t="s">
        <v>39</v>
      </c>
      <c r="H378" s="25">
        <v>5000000</v>
      </c>
      <c r="I378" s="25">
        <v>5000000</v>
      </c>
      <c r="J378" s="23" t="s">
        <v>40</v>
      </c>
      <c r="K378" s="12" t="s">
        <v>987</v>
      </c>
      <c r="L378" s="2" t="s">
        <v>988</v>
      </c>
    </row>
    <row r="379" spans="2:12" ht="45">
      <c r="B379" s="23" t="s">
        <v>463</v>
      </c>
      <c r="C379" s="24" t="s">
        <v>541</v>
      </c>
      <c r="D379" s="23" t="s">
        <v>46</v>
      </c>
      <c r="E379" s="23" t="s">
        <v>64</v>
      </c>
      <c r="F379" s="24" t="s">
        <v>53</v>
      </c>
      <c r="G379" s="24" t="s">
        <v>39</v>
      </c>
      <c r="H379" s="25">
        <v>12000000</v>
      </c>
      <c r="I379" s="25">
        <v>12000000</v>
      </c>
      <c r="J379" s="23" t="s">
        <v>40</v>
      </c>
      <c r="K379" s="12" t="s">
        <v>987</v>
      </c>
      <c r="L379" s="2" t="s">
        <v>988</v>
      </c>
    </row>
    <row r="380" spans="2:12" ht="45">
      <c r="B380" s="23" t="s">
        <v>475</v>
      </c>
      <c r="C380" s="24" t="s">
        <v>542</v>
      </c>
      <c r="D380" s="23" t="s">
        <v>36</v>
      </c>
      <c r="E380" s="23" t="s">
        <v>43</v>
      </c>
      <c r="F380" s="24" t="s">
        <v>53</v>
      </c>
      <c r="G380" s="24" t="s">
        <v>39</v>
      </c>
      <c r="H380" s="25">
        <v>24500000</v>
      </c>
      <c r="I380" s="25">
        <v>24500000</v>
      </c>
      <c r="J380" s="23" t="s">
        <v>40</v>
      </c>
      <c r="K380" s="12" t="s">
        <v>987</v>
      </c>
      <c r="L380" s="2" t="s">
        <v>988</v>
      </c>
    </row>
    <row r="381" spans="2:12" ht="45">
      <c r="B381" s="23" t="s">
        <v>475</v>
      </c>
      <c r="C381" s="24" t="s">
        <v>543</v>
      </c>
      <c r="D381" s="23" t="s">
        <v>56</v>
      </c>
      <c r="E381" s="23" t="s">
        <v>43</v>
      </c>
      <c r="F381" s="24" t="s">
        <v>53</v>
      </c>
      <c r="G381" s="24" t="s">
        <v>39</v>
      </c>
      <c r="H381" s="25">
        <v>16000000</v>
      </c>
      <c r="I381" s="25">
        <v>16000000</v>
      </c>
      <c r="J381" s="23" t="s">
        <v>40</v>
      </c>
      <c r="K381" s="12" t="s">
        <v>987</v>
      </c>
      <c r="L381" s="2" t="s">
        <v>988</v>
      </c>
    </row>
    <row r="382" spans="2:12" ht="45">
      <c r="B382" s="23" t="s">
        <v>475</v>
      </c>
      <c r="C382" s="24" t="s">
        <v>544</v>
      </c>
      <c r="D382" s="23" t="s">
        <v>46</v>
      </c>
      <c r="E382" s="23" t="s">
        <v>59</v>
      </c>
      <c r="F382" s="24" t="s">
        <v>53</v>
      </c>
      <c r="G382" s="24" t="s">
        <v>39</v>
      </c>
      <c r="H382" s="25">
        <v>25000000</v>
      </c>
      <c r="I382" s="25">
        <v>25000000</v>
      </c>
      <c r="J382" s="23" t="s">
        <v>40</v>
      </c>
      <c r="K382" s="12" t="s">
        <v>987</v>
      </c>
      <c r="L382" s="2" t="s">
        <v>988</v>
      </c>
    </row>
    <row r="383" spans="2:12" ht="75">
      <c r="B383" s="23" t="s">
        <v>497</v>
      </c>
      <c r="C383" s="24" t="s">
        <v>545</v>
      </c>
      <c r="D383" s="23" t="s">
        <v>56</v>
      </c>
      <c r="E383" s="23" t="s">
        <v>43</v>
      </c>
      <c r="F383" s="24" t="s">
        <v>76</v>
      </c>
      <c r="G383" s="24" t="s">
        <v>39</v>
      </c>
      <c r="H383" s="25">
        <v>18000000</v>
      </c>
      <c r="I383" s="25">
        <v>18000000</v>
      </c>
      <c r="J383" s="23" t="s">
        <v>40</v>
      </c>
      <c r="K383" s="12" t="s">
        <v>987</v>
      </c>
      <c r="L383" s="2" t="s">
        <v>988</v>
      </c>
    </row>
    <row r="384" spans="2:12" ht="45">
      <c r="B384" s="23" t="s">
        <v>475</v>
      </c>
      <c r="C384" s="24" t="s">
        <v>546</v>
      </c>
      <c r="D384" s="23" t="s">
        <v>36</v>
      </c>
      <c r="E384" s="23" t="s">
        <v>43</v>
      </c>
      <c r="F384" s="24" t="s">
        <v>53</v>
      </c>
      <c r="G384" s="24" t="s">
        <v>39</v>
      </c>
      <c r="H384" s="25">
        <v>26150000</v>
      </c>
      <c r="I384" s="25">
        <v>26150000</v>
      </c>
      <c r="J384" s="23" t="s">
        <v>40</v>
      </c>
      <c r="K384" s="12" t="s">
        <v>987</v>
      </c>
      <c r="L384" s="2" t="s">
        <v>988</v>
      </c>
    </row>
    <row r="385" spans="2:12" ht="30">
      <c r="B385" s="23" t="s">
        <v>475</v>
      </c>
      <c r="C385" s="24" t="s">
        <v>547</v>
      </c>
      <c r="D385" s="23" t="s">
        <v>36</v>
      </c>
      <c r="E385" s="23" t="s">
        <v>144</v>
      </c>
      <c r="F385" s="24" t="s">
        <v>53</v>
      </c>
      <c r="G385" s="24" t="s">
        <v>39</v>
      </c>
      <c r="H385" s="25">
        <v>10000000</v>
      </c>
      <c r="I385" s="25">
        <v>10000000</v>
      </c>
      <c r="J385" s="23" t="s">
        <v>40</v>
      </c>
      <c r="K385" s="12" t="s">
        <v>987</v>
      </c>
      <c r="L385" s="2" t="s">
        <v>988</v>
      </c>
    </row>
    <row r="386" spans="2:12" ht="75">
      <c r="B386" s="23" t="s">
        <v>497</v>
      </c>
      <c r="C386" s="24" t="s">
        <v>548</v>
      </c>
      <c r="D386" s="23" t="s">
        <v>56</v>
      </c>
      <c r="E386" s="23" t="s">
        <v>43</v>
      </c>
      <c r="F386" s="24" t="s">
        <v>76</v>
      </c>
      <c r="G386" s="24" t="s">
        <v>39</v>
      </c>
      <c r="H386" s="25">
        <v>8000000</v>
      </c>
      <c r="I386" s="25">
        <v>8000000</v>
      </c>
      <c r="J386" s="23" t="s">
        <v>40</v>
      </c>
      <c r="K386" s="12" t="s">
        <v>987</v>
      </c>
      <c r="L386" s="2" t="s">
        <v>988</v>
      </c>
    </row>
    <row r="387" spans="2:12" ht="90">
      <c r="B387" s="23" t="s">
        <v>475</v>
      </c>
      <c r="C387" s="24" t="s">
        <v>549</v>
      </c>
      <c r="D387" s="23" t="s">
        <v>56</v>
      </c>
      <c r="E387" s="23" t="s">
        <v>59</v>
      </c>
      <c r="F387" s="24" t="s">
        <v>76</v>
      </c>
      <c r="G387" s="24" t="s">
        <v>39</v>
      </c>
      <c r="H387" s="25">
        <v>33000000</v>
      </c>
      <c r="I387" s="25">
        <v>33000000</v>
      </c>
      <c r="J387" s="23" t="s">
        <v>40</v>
      </c>
      <c r="K387" s="12" t="s">
        <v>987</v>
      </c>
      <c r="L387" s="2" t="s">
        <v>988</v>
      </c>
    </row>
    <row r="388" spans="2:12" ht="120">
      <c r="B388" s="23" t="s">
        <v>475</v>
      </c>
      <c r="C388" s="24" t="s">
        <v>550</v>
      </c>
      <c r="D388" s="23" t="s">
        <v>46</v>
      </c>
      <c r="E388" s="23" t="s">
        <v>64</v>
      </c>
      <c r="F388" s="24" t="s">
        <v>76</v>
      </c>
      <c r="G388" s="24" t="s">
        <v>39</v>
      </c>
      <c r="H388" s="25">
        <v>6000000</v>
      </c>
      <c r="I388" s="25">
        <v>6000000</v>
      </c>
      <c r="J388" s="23" t="s">
        <v>40</v>
      </c>
      <c r="K388" s="12" t="s">
        <v>987</v>
      </c>
      <c r="L388" s="2" t="s">
        <v>988</v>
      </c>
    </row>
    <row r="389" spans="2:12" ht="90">
      <c r="B389" s="23" t="s">
        <v>475</v>
      </c>
      <c r="C389" s="24" t="s">
        <v>551</v>
      </c>
      <c r="D389" s="23" t="s">
        <v>46</v>
      </c>
      <c r="E389" s="23" t="s">
        <v>59</v>
      </c>
      <c r="F389" s="24" t="s">
        <v>76</v>
      </c>
      <c r="G389" s="24" t="s">
        <v>39</v>
      </c>
      <c r="H389" s="25">
        <v>36000000</v>
      </c>
      <c r="I389" s="25">
        <v>36000000</v>
      </c>
      <c r="J389" s="23" t="s">
        <v>40</v>
      </c>
      <c r="K389" s="12" t="s">
        <v>987</v>
      </c>
      <c r="L389" s="2" t="s">
        <v>988</v>
      </c>
    </row>
    <row r="390" spans="2:12" ht="30">
      <c r="B390" s="23" t="s">
        <v>552</v>
      </c>
      <c r="C390" s="24" t="s">
        <v>553</v>
      </c>
      <c r="D390" s="23" t="s">
        <v>139</v>
      </c>
      <c r="E390" s="23" t="s">
        <v>93</v>
      </c>
      <c r="F390" s="24" t="s">
        <v>76</v>
      </c>
      <c r="G390" s="24" t="s">
        <v>39</v>
      </c>
      <c r="H390" s="25">
        <v>16397395</v>
      </c>
      <c r="I390" s="25">
        <v>16397395</v>
      </c>
      <c r="J390" s="23" t="s">
        <v>40</v>
      </c>
      <c r="K390" s="12" t="s">
        <v>987</v>
      </c>
      <c r="L390" s="2" t="s">
        <v>988</v>
      </c>
    </row>
    <row r="391" spans="2:12" ht="75">
      <c r="B391" s="23" t="s">
        <v>73</v>
      </c>
      <c r="C391" s="24" t="s">
        <v>554</v>
      </c>
      <c r="D391" s="23" t="s">
        <v>56</v>
      </c>
      <c r="E391" s="23" t="s">
        <v>43</v>
      </c>
      <c r="F391" s="24" t="s">
        <v>76</v>
      </c>
      <c r="G391" s="24" t="s">
        <v>39</v>
      </c>
      <c r="H391" s="25">
        <v>33000000</v>
      </c>
      <c r="I391" s="25">
        <v>33000000</v>
      </c>
      <c r="J391" s="23" t="s">
        <v>40</v>
      </c>
      <c r="K391" s="12" t="s">
        <v>987</v>
      </c>
      <c r="L391" s="2" t="s">
        <v>988</v>
      </c>
    </row>
    <row r="392" spans="2:12" ht="45">
      <c r="B392" s="23" t="s">
        <v>71</v>
      </c>
      <c r="C392" s="24" t="s">
        <v>555</v>
      </c>
      <c r="D392" s="23" t="s">
        <v>56</v>
      </c>
      <c r="E392" s="23" t="s">
        <v>64</v>
      </c>
      <c r="F392" s="24" t="s">
        <v>53</v>
      </c>
      <c r="G392" s="24" t="s">
        <v>39</v>
      </c>
      <c r="H392" s="25">
        <v>12000000</v>
      </c>
      <c r="I392" s="25">
        <v>12000000</v>
      </c>
      <c r="J392" s="23" t="s">
        <v>40</v>
      </c>
      <c r="K392" s="12" t="s">
        <v>987</v>
      </c>
      <c r="L392" s="2" t="s">
        <v>988</v>
      </c>
    </row>
    <row r="393" spans="2:12" ht="45">
      <c r="B393" s="23" t="s">
        <v>492</v>
      </c>
      <c r="C393" s="24" t="s">
        <v>556</v>
      </c>
      <c r="D393" s="23" t="s">
        <v>139</v>
      </c>
      <c r="E393" s="23" t="s">
        <v>75</v>
      </c>
      <c r="F393" s="24" t="s">
        <v>53</v>
      </c>
      <c r="G393" s="24" t="s">
        <v>39</v>
      </c>
      <c r="H393" s="25">
        <v>2000000</v>
      </c>
      <c r="I393" s="25">
        <v>2000000</v>
      </c>
      <c r="J393" s="23" t="s">
        <v>40</v>
      </c>
      <c r="K393" s="12" t="s">
        <v>987</v>
      </c>
      <c r="L393" s="2" t="s">
        <v>988</v>
      </c>
    </row>
    <row r="394" spans="2:12" ht="45">
      <c r="B394" s="23" t="s">
        <v>557</v>
      </c>
      <c r="C394" s="24" t="s">
        <v>558</v>
      </c>
      <c r="D394" s="23" t="s">
        <v>102</v>
      </c>
      <c r="E394" s="23" t="s">
        <v>144</v>
      </c>
      <c r="F394" s="24" t="s">
        <v>53</v>
      </c>
      <c r="G394" s="24" t="s">
        <v>39</v>
      </c>
      <c r="H394" s="25">
        <v>33000000</v>
      </c>
      <c r="I394" s="25">
        <v>33000000</v>
      </c>
      <c r="J394" s="23" t="s">
        <v>40</v>
      </c>
      <c r="K394" s="12" t="s">
        <v>987</v>
      </c>
      <c r="L394" s="2" t="s">
        <v>988</v>
      </c>
    </row>
    <row r="395" spans="2:12" ht="90">
      <c r="B395" s="23" t="s">
        <v>71</v>
      </c>
      <c r="C395" s="24" t="s">
        <v>559</v>
      </c>
      <c r="D395" s="23" t="s">
        <v>36</v>
      </c>
      <c r="E395" s="23" t="s">
        <v>43</v>
      </c>
      <c r="F395" s="24" t="s">
        <v>53</v>
      </c>
      <c r="G395" s="24" t="s">
        <v>39</v>
      </c>
      <c r="H395" s="25">
        <v>3000000</v>
      </c>
      <c r="I395" s="25">
        <v>3000000</v>
      </c>
      <c r="J395" s="23" t="s">
        <v>40</v>
      </c>
      <c r="K395" s="12" t="s">
        <v>987</v>
      </c>
      <c r="L395" s="2" t="s">
        <v>988</v>
      </c>
    </row>
    <row r="396" spans="2:12" ht="30">
      <c r="B396" s="23" t="s">
        <v>69</v>
      </c>
      <c r="C396" s="24" t="s">
        <v>560</v>
      </c>
      <c r="D396" s="23" t="s">
        <v>36</v>
      </c>
      <c r="E396" s="23" t="s">
        <v>43</v>
      </c>
      <c r="F396" s="24" t="s">
        <v>76</v>
      </c>
      <c r="G396" s="24" t="s">
        <v>39</v>
      </c>
      <c r="H396" s="25">
        <v>183283632</v>
      </c>
      <c r="I396" s="25">
        <v>183283632</v>
      </c>
      <c r="J396" s="23" t="s">
        <v>40</v>
      </c>
      <c r="K396" s="12" t="s">
        <v>987</v>
      </c>
      <c r="L396" s="2" t="s">
        <v>988</v>
      </c>
    </row>
    <row r="397" spans="2:12" ht="30">
      <c r="B397" s="23" t="s">
        <v>561</v>
      </c>
      <c r="C397" s="24" t="s">
        <v>562</v>
      </c>
      <c r="D397" s="23" t="s">
        <v>139</v>
      </c>
      <c r="E397" s="23" t="s">
        <v>61</v>
      </c>
      <c r="F397" s="24" t="s">
        <v>76</v>
      </c>
      <c r="G397" s="24" t="s">
        <v>39</v>
      </c>
      <c r="H397" s="25">
        <v>144335525</v>
      </c>
      <c r="I397" s="25">
        <v>144335525</v>
      </c>
      <c r="J397" s="23" t="s">
        <v>40</v>
      </c>
      <c r="K397" s="12" t="s">
        <v>987</v>
      </c>
      <c r="L397" s="2" t="s">
        <v>988</v>
      </c>
    </row>
    <row r="398" spans="2:12" ht="30">
      <c r="B398" s="23" t="s">
        <v>563</v>
      </c>
      <c r="C398" s="24" t="s">
        <v>564</v>
      </c>
      <c r="D398" s="23" t="s">
        <v>139</v>
      </c>
      <c r="E398" s="23" t="s">
        <v>61</v>
      </c>
      <c r="F398" s="24" t="s">
        <v>76</v>
      </c>
      <c r="G398" s="24" t="s">
        <v>39</v>
      </c>
      <c r="H398" s="25">
        <v>38317735</v>
      </c>
      <c r="I398" s="25">
        <v>38317735</v>
      </c>
      <c r="J398" s="23" t="s">
        <v>40</v>
      </c>
      <c r="K398" s="12" t="s">
        <v>987</v>
      </c>
      <c r="L398" s="2" t="s">
        <v>988</v>
      </c>
    </row>
    <row r="399" spans="2:12" ht="30">
      <c r="B399" s="23" t="s">
        <v>565</v>
      </c>
      <c r="C399" s="24" t="s">
        <v>566</v>
      </c>
      <c r="D399" s="23" t="s">
        <v>56</v>
      </c>
      <c r="E399" s="23" t="s">
        <v>43</v>
      </c>
      <c r="F399" s="24" t="s">
        <v>38</v>
      </c>
      <c r="G399" s="24" t="s">
        <v>39</v>
      </c>
      <c r="H399" s="25">
        <v>4000000</v>
      </c>
      <c r="I399" s="25">
        <v>4000000</v>
      </c>
      <c r="J399" s="23" t="s">
        <v>40</v>
      </c>
      <c r="K399" s="12" t="s">
        <v>987</v>
      </c>
      <c r="L399" s="2" t="s">
        <v>988</v>
      </c>
    </row>
    <row r="400" spans="2:12" ht="30">
      <c r="B400" s="23" t="s">
        <v>567</v>
      </c>
      <c r="C400" s="24" t="s">
        <v>568</v>
      </c>
      <c r="D400" s="23" t="s">
        <v>36</v>
      </c>
      <c r="E400" s="23" t="s">
        <v>144</v>
      </c>
      <c r="F400" s="24" t="s">
        <v>76</v>
      </c>
      <c r="G400" s="24" t="s">
        <v>39</v>
      </c>
      <c r="H400" s="25">
        <v>4870000</v>
      </c>
      <c r="I400" s="25">
        <v>4870000</v>
      </c>
      <c r="J400" s="23" t="s">
        <v>40</v>
      </c>
      <c r="K400" s="12" t="s">
        <v>987</v>
      </c>
      <c r="L400" s="2" t="s">
        <v>988</v>
      </c>
    </row>
    <row r="401" spans="2:12" ht="30">
      <c r="B401" s="23" t="s">
        <v>44</v>
      </c>
      <c r="C401" s="24" t="s">
        <v>569</v>
      </c>
      <c r="D401" s="23" t="s">
        <v>46</v>
      </c>
      <c r="E401" s="23" t="s">
        <v>43</v>
      </c>
      <c r="F401" s="24" t="s">
        <v>38</v>
      </c>
      <c r="G401" s="24" t="s">
        <v>39</v>
      </c>
      <c r="H401" s="25">
        <v>7000000</v>
      </c>
      <c r="I401" s="25">
        <v>7000000</v>
      </c>
      <c r="J401" s="23" t="s">
        <v>40</v>
      </c>
      <c r="K401" s="12" t="s">
        <v>987</v>
      </c>
      <c r="L401" s="2" t="s">
        <v>988</v>
      </c>
    </row>
    <row r="402" spans="2:12" ht="30">
      <c r="B402" s="23" t="s">
        <v>97</v>
      </c>
      <c r="C402" s="24" t="s">
        <v>570</v>
      </c>
      <c r="D402" s="23" t="s">
        <v>79</v>
      </c>
      <c r="E402" s="23" t="s">
        <v>37</v>
      </c>
      <c r="F402" s="24" t="s">
        <v>571</v>
      </c>
      <c r="G402" s="24" t="s">
        <v>39</v>
      </c>
      <c r="H402" s="25">
        <v>64000000</v>
      </c>
      <c r="I402" s="25">
        <v>64000000</v>
      </c>
      <c r="J402" s="23" t="s">
        <v>40</v>
      </c>
      <c r="K402" s="12" t="s">
        <v>987</v>
      </c>
      <c r="L402" s="2" t="s">
        <v>988</v>
      </c>
    </row>
    <row r="403" spans="2:12" ht="30">
      <c r="B403" s="23" t="s">
        <v>572</v>
      </c>
      <c r="C403" s="24" t="s">
        <v>573</v>
      </c>
      <c r="D403" s="23" t="s">
        <v>46</v>
      </c>
      <c r="E403" s="23" t="s">
        <v>59</v>
      </c>
      <c r="F403" s="24" t="s">
        <v>38</v>
      </c>
      <c r="G403" s="24" t="s">
        <v>39</v>
      </c>
      <c r="H403" s="25">
        <v>1020000</v>
      </c>
      <c r="I403" s="25">
        <v>1020000</v>
      </c>
      <c r="J403" s="23" t="s">
        <v>40</v>
      </c>
      <c r="K403" s="12" t="s">
        <v>987</v>
      </c>
      <c r="L403" s="2" t="s">
        <v>988</v>
      </c>
    </row>
    <row r="404" spans="2:12" ht="30">
      <c r="B404" s="23" t="s">
        <v>44</v>
      </c>
      <c r="C404" s="24" t="s">
        <v>574</v>
      </c>
      <c r="D404" s="23" t="s">
        <v>46</v>
      </c>
      <c r="E404" s="23" t="s">
        <v>43</v>
      </c>
      <c r="F404" s="24" t="s">
        <v>38</v>
      </c>
      <c r="G404" s="24" t="s">
        <v>39</v>
      </c>
      <c r="H404" s="25">
        <v>20000000</v>
      </c>
      <c r="I404" s="25">
        <v>20000000</v>
      </c>
      <c r="J404" s="23" t="s">
        <v>40</v>
      </c>
      <c r="K404" s="12" t="s">
        <v>987</v>
      </c>
      <c r="L404" s="2" t="s">
        <v>988</v>
      </c>
    </row>
    <row r="405" spans="2:12" ht="45">
      <c r="B405" s="23" t="s">
        <v>575</v>
      </c>
      <c r="C405" s="24" t="s">
        <v>576</v>
      </c>
      <c r="D405" s="23" t="s">
        <v>56</v>
      </c>
      <c r="E405" s="23" t="s">
        <v>64</v>
      </c>
      <c r="F405" s="24" t="s">
        <v>53</v>
      </c>
      <c r="G405" s="24" t="s">
        <v>39</v>
      </c>
      <c r="H405" s="25">
        <v>6000000</v>
      </c>
      <c r="I405" s="25">
        <v>6000000</v>
      </c>
      <c r="J405" s="23" t="s">
        <v>40</v>
      </c>
      <c r="K405" s="12" t="s">
        <v>987</v>
      </c>
      <c r="L405" s="2" t="s">
        <v>988</v>
      </c>
    </row>
    <row r="406" spans="2:12" ht="60">
      <c r="B406" s="23" t="s">
        <v>578</v>
      </c>
      <c r="C406" s="24" t="s">
        <v>579</v>
      </c>
      <c r="D406" s="23" t="s">
        <v>46</v>
      </c>
      <c r="E406" s="23" t="s">
        <v>59</v>
      </c>
      <c r="F406" s="24" t="s">
        <v>67</v>
      </c>
      <c r="G406" s="24" t="s">
        <v>39</v>
      </c>
      <c r="H406" s="25">
        <v>2791376844</v>
      </c>
      <c r="I406" s="25">
        <v>2791376844</v>
      </c>
      <c r="J406" s="23" t="s">
        <v>40</v>
      </c>
      <c r="K406" s="12" t="s">
        <v>987</v>
      </c>
      <c r="L406" s="2" t="s">
        <v>988</v>
      </c>
    </row>
    <row r="407" spans="2:12" ht="75">
      <c r="B407" s="23" t="s">
        <v>44</v>
      </c>
      <c r="C407" s="24" t="s">
        <v>580</v>
      </c>
      <c r="D407" s="23" t="s">
        <v>56</v>
      </c>
      <c r="E407" s="23" t="s">
        <v>64</v>
      </c>
      <c r="F407" s="24" t="s">
        <v>38</v>
      </c>
      <c r="G407" s="24" t="s">
        <v>39</v>
      </c>
      <c r="H407" s="25">
        <v>129081250</v>
      </c>
      <c r="I407" s="25">
        <v>129081250</v>
      </c>
      <c r="J407" s="23" t="s">
        <v>40</v>
      </c>
      <c r="K407" s="12" t="s">
        <v>987</v>
      </c>
      <c r="L407" s="2" t="s">
        <v>988</v>
      </c>
    </row>
    <row r="408" spans="2:12" ht="75">
      <c r="B408" s="23" t="s">
        <v>457</v>
      </c>
      <c r="C408" s="24" t="s">
        <v>581</v>
      </c>
      <c r="D408" s="23" t="s">
        <v>139</v>
      </c>
      <c r="E408" s="23" t="s">
        <v>75</v>
      </c>
      <c r="F408" s="24" t="s">
        <v>53</v>
      </c>
      <c r="G408" s="24" t="s">
        <v>39</v>
      </c>
      <c r="H408" s="25">
        <v>7000000</v>
      </c>
      <c r="I408" s="25">
        <v>7000000</v>
      </c>
      <c r="J408" s="23" t="s">
        <v>40</v>
      </c>
      <c r="K408" s="12" t="s">
        <v>987</v>
      </c>
      <c r="L408" s="2" t="s">
        <v>988</v>
      </c>
    </row>
    <row r="409" spans="2:12" ht="75">
      <c r="B409" s="23" t="s">
        <v>44</v>
      </c>
      <c r="C409" s="24" t="s">
        <v>582</v>
      </c>
      <c r="D409" s="23" t="s">
        <v>46</v>
      </c>
      <c r="E409" s="23" t="s">
        <v>144</v>
      </c>
      <c r="F409" s="24" t="s">
        <v>38</v>
      </c>
      <c r="G409" s="24" t="s">
        <v>39</v>
      </c>
      <c r="H409" s="25">
        <v>93191280</v>
      </c>
      <c r="I409" s="25">
        <v>93191280</v>
      </c>
      <c r="J409" s="23" t="s">
        <v>40</v>
      </c>
      <c r="K409" s="12" t="s">
        <v>987</v>
      </c>
      <c r="L409" s="2" t="s">
        <v>988</v>
      </c>
    </row>
    <row r="410" spans="2:12" ht="60">
      <c r="B410" s="23" t="s">
        <v>44</v>
      </c>
      <c r="C410" s="24" t="s">
        <v>583</v>
      </c>
      <c r="D410" s="23" t="s">
        <v>46</v>
      </c>
      <c r="E410" s="23" t="s">
        <v>64</v>
      </c>
      <c r="F410" s="24" t="s">
        <v>38</v>
      </c>
      <c r="G410" s="24" t="s">
        <v>39</v>
      </c>
      <c r="H410" s="25">
        <v>23810710</v>
      </c>
      <c r="I410" s="25">
        <v>23810710</v>
      </c>
      <c r="J410" s="23" t="s">
        <v>40</v>
      </c>
      <c r="K410" s="12" t="s">
        <v>987</v>
      </c>
      <c r="L410" s="2" t="s">
        <v>988</v>
      </c>
    </row>
    <row r="411" spans="2:12" ht="60">
      <c r="B411" s="23" t="s">
        <v>44</v>
      </c>
      <c r="C411" s="24" t="s">
        <v>584</v>
      </c>
      <c r="D411" s="23" t="s">
        <v>46</v>
      </c>
      <c r="E411" s="23" t="s">
        <v>37</v>
      </c>
      <c r="F411" s="24" t="s">
        <v>38</v>
      </c>
      <c r="G411" s="24" t="s">
        <v>39</v>
      </c>
      <c r="H411" s="25">
        <v>20400000</v>
      </c>
      <c r="I411" s="25">
        <v>20400000</v>
      </c>
      <c r="J411" s="23" t="s">
        <v>40</v>
      </c>
      <c r="K411" s="12" t="s">
        <v>987</v>
      </c>
      <c r="L411" s="2" t="s">
        <v>988</v>
      </c>
    </row>
    <row r="412" spans="2:12" ht="60">
      <c r="B412" s="23" t="s">
        <v>44</v>
      </c>
      <c r="C412" s="24" t="s">
        <v>585</v>
      </c>
      <c r="D412" s="23" t="s">
        <v>46</v>
      </c>
      <c r="E412" s="23" t="s">
        <v>144</v>
      </c>
      <c r="F412" s="24" t="s">
        <v>38</v>
      </c>
      <c r="G412" s="24" t="s">
        <v>39</v>
      </c>
      <c r="H412" s="25">
        <v>15956122</v>
      </c>
      <c r="I412" s="25">
        <v>15956122</v>
      </c>
      <c r="J412" s="23" t="s">
        <v>40</v>
      </c>
      <c r="K412" s="12" t="s">
        <v>987</v>
      </c>
      <c r="L412" s="2" t="s">
        <v>988</v>
      </c>
    </row>
    <row r="413" spans="2:12" ht="90">
      <c r="B413" s="23" t="s">
        <v>85</v>
      </c>
      <c r="C413" s="24" t="s">
        <v>586</v>
      </c>
      <c r="D413" s="23" t="s">
        <v>51</v>
      </c>
      <c r="E413" s="23" t="s">
        <v>111</v>
      </c>
      <c r="F413" s="24" t="s">
        <v>38</v>
      </c>
      <c r="G413" s="24" t="s">
        <v>39</v>
      </c>
      <c r="H413" s="25">
        <v>81000000</v>
      </c>
      <c r="I413" s="25">
        <v>81000000</v>
      </c>
      <c r="J413" s="23" t="s">
        <v>40</v>
      </c>
      <c r="K413" s="12" t="s">
        <v>987</v>
      </c>
      <c r="L413" s="2" t="s">
        <v>988</v>
      </c>
    </row>
    <row r="414" spans="2:12" ht="45">
      <c r="B414" s="23" t="s">
        <v>44</v>
      </c>
      <c r="C414" s="24" t="s">
        <v>587</v>
      </c>
      <c r="D414" s="23" t="s">
        <v>46</v>
      </c>
      <c r="E414" s="23" t="s">
        <v>43</v>
      </c>
      <c r="F414" s="24" t="s">
        <v>38</v>
      </c>
      <c r="G414" s="24" t="s">
        <v>39</v>
      </c>
      <c r="H414" s="25">
        <v>5168750</v>
      </c>
      <c r="I414" s="25">
        <v>5168750</v>
      </c>
      <c r="J414" s="23" t="s">
        <v>40</v>
      </c>
      <c r="K414" s="12" t="s">
        <v>987</v>
      </c>
      <c r="L414" s="2" t="s">
        <v>988</v>
      </c>
    </row>
    <row r="415" spans="2:12" ht="60">
      <c r="B415" s="23" t="s">
        <v>44</v>
      </c>
      <c r="C415" s="24" t="s">
        <v>588</v>
      </c>
      <c r="D415" s="23" t="s">
        <v>46</v>
      </c>
      <c r="E415" s="23" t="s">
        <v>64</v>
      </c>
      <c r="F415" s="24" t="s">
        <v>38</v>
      </c>
      <c r="G415" s="24" t="s">
        <v>39</v>
      </c>
      <c r="H415" s="25">
        <v>10337500</v>
      </c>
      <c r="I415" s="25">
        <v>10337500</v>
      </c>
      <c r="J415" s="23" t="s">
        <v>40</v>
      </c>
      <c r="K415" s="12" t="s">
        <v>987</v>
      </c>
      <c r="L415" s="2" t="s">
        <v>988</v>
      </c>
    </row>
    <row r="416" spans="2:12" ht="60">
      <c r="B416" s="23" t="s">
        <v>366</v>
      </c>
      <c r="C416" s="24" t="s">
        <v>589</v>
      </c>
      <c r="D416" s="23" t="s">
        <v>46</v>
      </c>
      <c r="E416" s="23" t="s">
        <v>64</v>
      </c>
      <c r="F416" s="24" t="s">
        <v>38</v>
      </c>
      <c r="G416" s="24" t="s">
        <v>39</v>
      </c>
      <c r="H416" s="25">
        <v>20420400</v>
      </c>
      <c r="I416" s="25">
        <v>20420400</v>
      </c>
      <c r="J416" s="23" t="s">
        <v>40</v>
      </c>
      <c r="K416" s="12" t="s">
        <v>987</v>
      </c>
      <c r="L416" s="2" t="s">
        <v>988</v>
      </c>
    </row>
    <row r="417" spans="2:12" ht="45">
      <c r="B417" s="23" t="s">
        <v>44</v>
      </c>
      <c r="C417" s="24" t="s">
        <v>590</v>
      </c>
      <c r="D417" s="23" t="s">
        <v>46</v>
      </c>
      <c r="E417" s="23" t="s">
        <v>75</v>
      </c>
      <c r="F417" s="24" t="s">
        <v>38</v>
      </c>
      <c r="G417" s="24" t="s">
        <v>39</v>
      </c>
      <c r="H417" s="25">
        <v>10710000</v>
      </c>
      <c r="I417" s="25">
        <v>10710000</v>
      </c>
      <c r="J417" s="23" t="s">
        <v>40</v>
      </c>
      <c r="K417" s="12" t="s">
        <v>987</v>
      </c>
      <c r="L417" s="2" t="s">
        <v>988</v>
      </c>
    </row>
    <row r="418" spans="2:12" ht="45">
      <c r="B418" s="23" t="s">
        <v>44</v>
      </c>
      <c r="C418" s="24" t="s">
        <v>591</v>
      </c>
      <c r="D418" s="23" t="s">
        <v>46</v>
      </c>
      <c r="E418" s="23" t="s">
        <v>75</v>
      </c>
      <c r="F418" s="24" t="s">
        <v>38</v>
      </c>
      <c r="G418" s="24" t="s">
        <v>39</v>
      </c>
      <c r="H418" s="25">
        <v>10710000</v>
      </c>
      <c r="I418" s="25">
        <v>10710000</v>
      </c>
      <c r="J418" s="23" t="s">
        <v>40</v>
      </c>
      <c r="K418" s="12" t="s">
        <v>987</v>
      </c>
      <c r="L418" s="2" t="s">
        <v>988</v>
      </c>
    </row>
    <row r="419" spans="2:12" ht="45">
      <c r="B419" s="23" t="s">
        <v>44</v>
      </c>
      <c r="C419" s="24" t="s">
        <v>592</v>
      </c>
      <c r="D419" s="23" t="s">
        <v>46</v>
      </c>
      <c r="E419" s="23" t="s">
        <v>75</v>
      </c>
      <c r="F419" s="24" t="s">
        <v>38</v>
      </c>
      <c r="G419" s="24" t="s">
        <v>39</v>
      </c>
      <c r="H419" s="25">
        <v>10710000</v>
      </c>
      <c r="I419" s="25">
        <v>10710000</v>
      </c>
      <c r="J419" s="23" t="s">
        <v>40</v>
      </c>
      <c r="K419" s="12" t="s">
        <v>987</v>
      </c>
      <c r="L419" s="2" t="s">
        <v>988</v>
      </c>
    </row>
    <row r="420" spans="2:12" ht="60">
      <c r="B420" s="23" t="s">
        <v>44</v>
      </c>
      <c r="C420" s="24" t="s">
        <v>593</v>
      </c>
      <c r="D420" s="23" t="s">
        <v>46</v>
      </c>
      <c r="E420" s="23" t="s">
        <v>75</v>
      </c>
      <c r="F420" s="24" t="s">
        <v>38</v>
      </c>
      <c r="G420" s="24" t="s">
        <v>39</v>
      </c>
      <c r="H420" s="25">
        <v>10710000</v>
      </c>
      <c r="I420" s="25">
        <v>10710000</v>
      </c>
      <c r="J420" s="23" t="s">
        <v>40</v>
      </c>
      <c r="K420" s="12" t="s">
        <v>987</v>
      </c>
      <c r="L420" s="2" t="s">
        <v>988</v>
      </c>
    </row>
    <row r="421" spans="2:12" ht="45">
      <c r="B421" s="23" t="s">
        <v>44</v>
      </c>
      <c r="C421" s="28" t="s">
        <v>591</v>
      </c>
      <c r="D421" s="23" t="s">
        <v>46</v>
      </c>
      <c r="E421" s="23" t="s">
        <v>75</v>
      </c>
      <c r="F421" s="24" t="s">
        <v>38</v>
      </c>
      <c r="G421" s="24" t="s">
        <v>39</v>
      </c>
      <c r="H421" s="25">
        <v>10710000</v>
      </c>
      <c r="I421" s="25">
        <v>10710000</v>
      </c>
      <c r="J421" s="23" t="s">
        <v>40</v>
      </c>
      <c r="K421" s="12" t="s">
        <v>987</v>
      </c>
      <c r="L421" s="2" t="s">
        <v>988</v>
      </c>
    </row>
    <row r="422" spans="2:12" ht="30">
      <c r="B422" s="23" t="s">
        <v>44</v>
      </c>
      <c r="C422" s="24" t="s">
        <v>594</v>
      </c>
      <c r="D422" s="23" t="s">
        <v>46</v>
      </c>
      <c r="E422" s="23" t="s">
        <v>75</v>
      </c>
      <c r="F422" s="24" t="s">
        <v>38</v>
      </c>
      <c r="G422" s="24" t="s">
        <v>39</v>
      </c>
      <c r="H422" s="25">
        <v>11424000</v>
      </c>
      <c r="I422" s="25">
        <v>11424000</v>
      </c>
      <c r="J422" s="23" t="s">
        <v>40</v>
      </c>
      <c r="K422" s="12" t="s">
        <v>987</v>
      </c>
      <c r="L422" s="2" t="s">
        <v>988</v>
      </c>
    </row>
    <row r="423" spans="2:12" ht="75">
      <c r="B423" s="23" t="s">
        <v>44</v>
      </c>
      <c r="C423" s="24" t="s">
        <v>595</v>
      </c>
      <c r="D423" s="23" t="s">
        <v>46</v>
      </c>
      <c r="E423" s="23" t="s">
        <v>144</v>
      </c>
      <c r="F423" s="24" t="s">
        <v>38</v>
      </c>
      <c r="G423" s="24" t="s">
        <v>39</v>
      </c>
      <c r="H423" s="25">
        <v>24600000</v>
      </c>
      <c r="I423" s="25">
        <v>24600000</v>
      </c>
      <c r="J423" s="23" t="s">
        <v>40</v>
      </c>
      <c r="K423" s="12" t="s">
        <v>987</v>
      </c>
      <c r="L423" s="2" t="s">
        <v>988</v>
      </c>
    </row>
    <row r="424" spans="2:12" ht="70.5" customHeight="1">
      <c r="B424" s="23" t="s">
        <v>596</v>
      </c>
      <c r="C424" s="24" t="s">
        <v>597</v>
      </c>
      <c r="D424" s="23" t="s">
        <v>79</v>
      </c>
      <c r="E424" s="23" t="s">
        <v>43</v>
      </c>
      <c r="F424" s="24" t="s">
        <v>38</v>
      </c>
      <c r="G424" s="24" t="s">
        <v>39</v>
      </c>
      <c r="H424" s="25">
        <v>60000000</v>
      </c>
      <c r="I424" s="25">
        <v>60000000</v>
      </c>
      <c r="J424" s="23" t="s">
        <v>40</v>
      </c>
      <c r="K424" s="12" t="s">
        <v>987</v>
      </c>
      <c r="L424" s="2" t="s">
        <v>988</v>
      </c>
    </row>
    <row r="425" spans="2:12" ht="60" customHeight="1">
      <c r="B425" s="23" t="s">
        <v>598</v>
      </c>
      <c r="C425" s="24" t="s">
        <v>599</v>
      </c>
      <c r="D425" s="23" t="s">
        <v>46</v>
      </c>
      <c r="E425" s="23" t="s">
        <v>61</v>
      </c>
      <c r="F425" s="24" t="s">
        <v>53</v>
      </c>
      <c r="G425" s="24" t="s">
        <v>39</v>
      </c>
      <c r="H425" s="25">
        <v>4000000</v>
      </c>
      <c r="I425" s="25">
        <v>4000000</v>
      </c>
      <c r="J425" s="23" t="s">
        <v>40</v>
      </c>
      <c r="K425" s="12" t="s">
        <v>987</v>
      </c>
      <c r="L425" s="2" t="s">
        <v>988</v>
      </c>
    </row>
    <row r="426" spans="2:12" ht="60">
      <c r="B426" s="23" t="s">
        <v>44</v>
      </c>
      <c r="C426" s="24" t="s">
        <v>991</v>
      </c>
      <c r="D426" s="23" t="s">
        <v>46</v>
      </c>
      <c r="E426" s="23" t="s">
        <v>59</v>
      </c>
      <c r="F426" s="24" t="s">
        <v>38</v>
      </c>
      <c r="G426" s="24" t="s">
        <v>39</v>
      </c>
      <c r="H426" s="25">
        <v>132000000</v>
      </c>
      <c r="I426" s="25">
        <v>132000000</v>
      </c>
      <c r="J426" s="23" t="s">
        <v>40</v>
      </c>
      <c r="K426" s="12" t="s">
        <v>987</v>
      </c>
      <c r="L426" s="2" t="s">
        <v>988</v>
      </c>
    </row>
    <row r="427" spans="2:12" ht="135">
      <c r="B427" s="23" t="s">
        <v>170</v>
      </c>
      <c r="C427" s="24" t="s">
        <v>992</v>
      </c>
      <c r="D427" s="23" t="s">
        <v>46</v>
      </c>
      <c r="E427" s="23" t="s">
        <v>64</v>
      </c>
      <c r="F427" s="24" t="s">
        <v>53</v>
      </c>
      <c r="G427" s="24" t="s">
        <v>39</v>
      </c>
      <c r="H427" s="25">
        <v>30000000</v>
      </c>
      <c r="I427" s="25">
        <v>30000000</v>
      </c>
      <c r="J427" s="23" t="s">
        <v>40</v>
      </c>
      <c r="K427" s="12" t="s">
        <v>987</v>
      </c>
      <c r="L427" s="2" t="s">
        <v>988</v>
      </c>
    </row>
    <row r="428" spans="2:12" ht="75">
      <c r="B428" s="23" t="s">
        <v>44</v>
      </c>
      <c r="C428" s="24" t="s">
        <v>600</v>
      </c>
      <c r="D428" s="23" t="s">
        <v>46</v>
      </c>
      <c r="E428" s="23" t="s">
        <v>64</v>
      </c>
      <c r="F428" s="24" t="s">
        <v>38</v>
      </c>
      <c r="G428" s="24" t="s">
        <v>39</v>
      </c>
      <c r="H428" s="25">
        <v>19082840</v>
      </c>
      <c r="I428" s="25">
        <v>19082840</v>
      </c>
      <c r="J428" s="23" t="s">
        <v>40</v>
      </c>
      <c r="K428" s="12" t="s">
        <v>987</v>
      </c>
      <c r="L428" s="2" t="s">
        <v>988</v>
      </c>
    </row>
    <row r="429" spans="2:12" ht="45">
      <c r="B429" s="23" t="s">
        <v>54</v>
      </c>
      <c r="C429" s="24" t="s">
        <v>601</v>
      </c>
      <c r="D429" s="23" t="s">
        <v>56</v>
      </c>
      <c r="E429" s="23" t="s">
        <v>144</v>
      </c>
      <c r="F429" s="24" t="s">
        <v>38</v>
      </c>
      <c r="G429" s="24" t="s">
        <v>39</v>
      </c>
      <c r="H429" s="25">
        <v>44982050</v>
      </c>
      <c r="I429" s="25">
        <v>44982050</v>
      </c>
      <c r="J429" s="23" t="s">
        <v>40</v>
      </c>
      <c r="K429" s="12" t="s">
        <v>987</v>
      </c>
      <c r="L429" s="2" t="s">
        <v>988</v>
      </c>
    </row>
    <row r="430" spans="2:12" ht="87" customHeight="1">
      <c r="B430" s="23" t="s">
        <v>44</v>
      </c>
      <c r="C430" s="24" t="s">
        <v>602</v>
      </c>
      <c r="D430" s="23" t="s">
        <v>46</v>
      </c>
      <c r="E430" s="23" t="s">
        <v>64</v>
      </c>
      <c r="F430" s="24" t="s">
        <v>38</v>
      </c>
      <c r="G430" s="24" t="s">
        <v>39</v>
      </c>
      <c r="H430" s="25">
        <v>23810710</v>
      </c>
      <c r="I430" s="25">
        <v>23810710</v>
      </c>
      <c r="J430" s="23" t="s">
        <v>40</v>
      </c>
      <c r="K430" s="12" t="s">
        <v>987</v>
      </c>
      <c r="L430" s="2" t="s">
        <v>988</v>
      </c>
    </row>
    <row r="431" spans="2:12" ht="75">
      <c r="B431" s="23" t="s">
        <v>44</v>
      </c>
      <c r="C431" s="24" t="s">
        <v>603</v>
      </c>
      <c r="D431" s="23" t="s">
        <v>46</v>
      </c>
      <c r="E431" s="23" t="s">
        <v>144</v>
      </c>
      <c r="F431" s="24" t="s">
        <v>38</v>
      </c>
      <c r="G431" s="24" t="s">
        <v>39</v>
      </c>
      <c r="H431" s="25">
        <v>23440000</v>
      </c>
      <c r="I431" s="25">
        <v>23440000</v>
      </c>
      <c r="J431" s="23" t="s">
        <v>40</v>
      </c>
      <c r="K431" s="12" t="s">
        <v>987</v>
      </c>
      <c r="L431" s="2" t="s">
        <v>988</v>
      </c>
    </row>
    <row r="432" spans="2:12" ht="30">
      <c r="B432" s="23" t="s">
        <v>44</v>
      </c>
      <c r="C432" s="24" t="s">
        <v>604</v>
      </c>
      <c r="D432" s="23" t="s">
        <v>46</v>
      </c>
      <c r="E432" s="23" t="s">
        <v>64</v>
      </c>
      <c r="F432" s="24" t="s">
        <v>38</v>
      </c>
      <c r="G432" s="24" t="s">
        <v>39</v>
      </c>
      <c r="H432" s="25">
        <v>1114028572</v>
      </c>
      <c r="I432" s="25">
        <v>1114028572</v>
      </c>
      <c r="J432" s="23" t="s">
        <v>40</v>
      </c>
      <c r="K432" s="12" t="s">
        <v>987</v>
      </c>
      <c r="L432" s="2" t="s">
        <v>988</v>
      </c>
    </row>
    <row r="433" spans="2:12" ht="90">
      <c r="B433" s="23" t="s">
        <v>44</v>
      </c>
      <c r="C433" s="24" t="s">
        <v>605</v>
      </c>
      <c r="D433" s="23" t="s">
        <v>46</v>
      </c>
      <c r="E433" s="23" t="s">
        <v>64</v>
      </c>
      <c r="F433" s="24" t="s">
        <v>38</v>
      </c>
      <c r="G433" s="24" t="s">
        <v>39</v>
      </c>
      <c r="H433" s="25">
        <v>20124592</v>
      </c>
      <c r="I433" s="25">
        <v>20124592</v>
      </c>
      <c r="J433" s="23" t="s">
        <v>40</v>
      </c>
      <c r="K433" s="12" t="s">
        <v>987</v>
      </c>
      <c r="L433" s="2" t="s">
        <v>988</v>
      </c>
    </row>
    <row r="434" spans="2:12" ht="105">
      <c r="B434" s="23" t="s">
        <v>44</v>
      </c>
      <c r="C434" s="24" t="s">
        <v>607</v>
      </c>
      <c r="D434" s="23" t="s">
        <v>46</v>
      </c>
      <c r="E434" s="23" t="s">
        <v>64</v>
      </c>
      <c r="F434" s="24" t="s">
        <v>38</v>
      </c>
      <c r="G434" s="24" t="s">
        <v>39</v>
      </c>
      <c r="H434" s="25">
        <v>54323500</v>
      </c>
      <c r="I434" s="25">
        <v>54323500</v>
      </c>
      <c r="J434" s="23" t="s">
        <v>40</v>
      </c>
      <c r="K434" s="12" t="s">
        <v>987</v>
      </c>
      <c r="L434" s="2" t="s">
        <v>988</v>
      </c>
    </row>
    <row r="435" spans="2:12" ht="75">
      <c r="B435" s="23" t="s">
        <v>44</v>
      </c>
      <c r="C435" s="24" t="s">
        <v>608</v>
      </c>
      <c r="D435" s="23" t="s">
        <v>46</v>
      </c>
      <c r="E435" s="23" t="s">
        <v>43</v>
      </c>
      <c r="F435" s="24" t="s">
        <v>38</v>
      </c>
      <c r="G435" s="24" t="s">
        <v>39</v>
      </c>
      <c r="H435" s="25">
        <v>52003000</v>
      </c>
      <c r="I435" s="25">
        <v>52003000</v>
      </c>
      <c r="J435" s="23" t="s">
        <v>40</v>
      </c>
      <c r="K435" s="12" t="s">
        <v>987</v>
      </c>
      <c r="L435" s="2" t="s">
        <v>988</v>
      </c>
    </row>
    <row r="436" spans="2:12" ht="90">
      <c r="B436" s="23" t="s">
        <v>44</v>
      </c>
      <c r="C436" s="24" t="s">
        <v>993</v>
      </c>
      <c r="D436" s="23" t="s">
        <v>46</v>
      </c>
      <c r="E436" s="23" t="s">
        <v>606</v>
      </c>
      <c r="F436" s="24" t="s">
        <v>38</v>
      </c>
      <c r="G436" s="24" t="s">
        <v>39</v>
      </c>
      <c r="H436" s="25">
        <v>29321600</v>
      </c>
      <c r="I436" s="25">
        <v>29321600</v>
      </c>
      <c r="J436" s="23" t="s">
        <v>40</v>
      </c>
      <c r="K436" s="12" t="s">
        <v>987</v>
      </c>
      <c r="L436" s="2" t="s">
        <v>988</v>
      </c>
    </row>
    <row r="437" spans="2:12" ht="120">
      <c r="B437" s="23" t="s">
        <v>44</v>
      </c>
      <c r="C437" s="24" t="s">
        <v>609</v>
      </c>
      <c r="D437" s="23" t="s">
        <v>46</v>
      </c>
      <c r="E437" s="23" t="s">
        <v>64</v>
      </c>
      <c r="F437" s="24" t="s">
        <v>38</v>
      </c>
      <c r="G437" s="24" t="s">
        <v>39</v>
      </c>
      <c r="H437" s="25">
        <v>54323500</v>
      </c>
      <c r="I437" s="25">
        <v>54323500</v>
      </c>
      <c r="J437" s="23" t="s">
        <v>40</v>
      </c>
      <c r="K437" s="12" t="s">
        <v>987</v>
      </c>
      <c r="L437" s="2" t="s">
        <v>988</v>
      </c>
    </row>
    <row r="438" spans="2:12" ht="105">
      <c r="B438" s="23" t="s">
        <v>44</v>
      </c>
      <c r="C438" s="24" t="s">
        <v>610</v>
      </c>
      <c r="D438" s="23" t="s">
        <v>46</v>
      </c>
      <c r="E438" s="23" t="s">
        <v>606</v>
      </c>
      <c r="F438" s="24" t="s">
        <v>38</v>
      </c>
      <c r="G438" s="24" t="s">
        <v>39</v>
      </c>
      <c r="H438" s="25">
        <v>58243360</v>
      </c>
      <c r="I438" s="25">
        <v>58243360</v>
      </c>
      <c r="J438" s="23" t="s">
        <v>40</v>
      </c>
      <c r="K438" s="12" t="s">
        <v>987</v>
      </c>
      <c r="L438" s="2" t="s">
        <v>988</v>
      </c>
    </row>
    <row r="439" spans="2:12" ht="135">
      <c r="B439" s="23" t="s">
        <v>44</v>
      </c>
      <c r="C439" s="24" t="s">
        <v>611</v>
      </c>
      <c r="D439" s="23" t="s">
        <v>46</v>
      </c>
      <c r="E439" s="23" t="s">
        <v>43</v>
      </c>
      <c r="F439" s="24" t="s">
        <v>38</v>
      </c>
      <c r="G439" s="24" t="s">
        <v>39</v>
      </c>
      <c r="H439" s="25">
        <v>52003001</v>
      </c>
      <c r="I439" s="25">
        <v>52003001</v>
      </c>
      <c r="J439" s="23" t="s">
        <v>40</v>
      </c>
      <c r="K439" s="12" t="s">
        <v>987</v>
      </c>
      <c r="L439" s="2" t="s">
        <v>988</v>
      </c>
    </row>
    <row r="440" spans="2:12" ht="105">
      <c r="B440" s="23" t="s">
        <v>44</v>
      </c>
      <c r="C440" s="24" t="s">
        <v>612</v>
      </c>
      <c r="D440" s="23" t="s">
        <v>46</v>
      </c>
      <c r="E440" s="23" t="s">
        <v>43</v>
      </c>
      <c r="F440" s="24" t="s">
        <v>38</v>
      </c>
      <c r="G440" s="24" t="s">
        <v>39</v>
      </c>
      <c r="H440" s="25">
        <v>52003000</v>
      </c>
      <c r="I440" s="25">
        <v>52003000</v>
      </c>
      <c r="J440" s="23" t="s">
        <v>40</v>
      </c>
      <c r="K440" s="12" t="s">
        <v>987</v>
      </c>
      <c r="L440" s="2" t="s">
        <v>988</v>
      </c>
    </row>
    <row r="441" spans="2:12" ht="90">
      <c r="B441" s="23" t="s">
        <v>44</v>
      </c>
      <c r="C441" s="24" t="s">
        <v>613</v>
      </c>
      <c r="D441" s="23" t="s">
        <v>46</v>
      </c>
      <c r="E441" s="23" t="s">
        <v>43</v>
      </c>
      <c r="F441" s="24" t="s">
        <v>38</v>
      </c>
      <c r="G441" s="24" t="s">
        <v>39</v>
      </c>
      <c r="H441" s="25">
        <v>52003000</v>
      </c>
      <c r="I441" s="25">
        <v>52003000</v>
      </c>
      <c r="J441" s="23" t="s">
        <v>40</v>
      </c>
      <c r="K441" s="12" t="s">
        <v>987</v>
      </c>
      <c r="L441" s="2" t="s">
        <v>988</v>
      </c>
    </row>
    <row r="442" spans="2:12" ht="30">
      <c r="B442" s="23" t="s">
        <v>44</v>
      </c>
      <c r="C442" s="24" t="s">
        <v>614</v>
      </c>
      <c r="D442" s="23" t="s">
        <v>46</v>
      </c>
      <c r="E442" s="23" t="s">
        <v>64</v>
      </c>
      <c r="F442" s="24" t="s">
        <v>38</v>
      </c>
      <c r="G442" s="24" t="s">
        <v>39</v>
      </c>
      <c r="H442" s="25">
        <v>23827910</v>
      </c>
      <c r="I442" s="25">
        <v>23827910</v>
      </c>
      <c r="J442" s="23" t="s">
        <v>40</v>
      </c>
      <c r="K442" s="12" t="s">
        <v>987</v>
      </c>
      <c r="L442" s="2" t="s">
        <v>988</v>
      </c>
    </row>
    <row r="443" spans="2:12" ht="45">
      <c r="B443" s="23" t="s">
        <v>44</v>
      </c>
      <c r="C443" s="24" t="s">
        <v>615</v>
      </c>
      <c r="D443" s="23" t="s">
        <v>46</v>
      </c>
      <c r="E443" s="23" t="s">
        <v>64</v>
      </c>
      <c r="F443" s="24" t="s">
        <v>38</v>
      </c>
      <c r="G443" s="24" t="s">
        <v>39</v>
      </c>
      <c r="H443" s="25">
        <v>26834500</v>
      </c>
      <c r="I443" s="25">
        <v>26834500</v>
      </c>
      <c r="J443" s="23" t="s">
        <v>40</v>
      </c>
      <c r="K443" s="12" t="s">
        <v>987</v>
      </c>
      <c r="L443" s="2" t="s">
        <v>988</v>
      </c>
    </row>
    <row r="444" spans="2:12" ht="30">
      <c r="B444" s="23" t="s">
        <v>44</v>
      </c>
      <c r="C444" s="24" t="s">
        <v>616</v>
      </c>
      <c r="D444" s="23" t="s">
        <v>46</v>
      </c>
      <c r="E444" s="23" t="s">
        <v>64</v>
      </c>
      <c r="F444" s="24" t="s">
        <v>38</v>
      </c>
      <c r="G444" s="24" t="s">
        <v>39</v>
      </c>
      <c r="H444" s="25">
        <v>18113942</v>
      </c>
      <c r="I444" s="25">
        <v>18113942</v>
      </c>
      <c r="J444" s="23" t="s">
        <v>40</v>
      </c>
      <c r="K444" s="12" t="s">
        <v>987</v>
      </c>
      <c r="L444" s="2" t="s">
        <v>988</v>
      </c>
    </row>
    <row r="445" spans="2:12" ht="120">
      <c r="B445" s="23" t="s">
        <v>44</v>
      </c>
      <c r="C445" s="24" t="s">
        <v>617</v>
      </c>
      <c r="D445" s="23" t="s">
        <v>56</v>
      </c>
      <c r="E445" s="23" t="s">
        <v>75</v>
      </c>
      <c r="F445" s="24" t="s">
        <v>38</v>
      </c>
      <c r="G445" s="24" t="s">
        <v>39</v>
      </c>
      <c r="H445" s="25">
        <v>137224137</v>
      </c>
      <c r="I445" s="25">
        <v>137224137</v>
      </c>
      <c r="J445" s="23" t="s">
        <v>40</v>
      </c>
      <c r="K445" s="12" t="s">
        <v>987</v>
      </c>
      <c r="L445" s="2" t="s">
        <v>988</v>
      </c>
    </row>
    <row r="446" spans="2:12" ht="90">
      <c r="B446" s="23" t="s">
        <v>618</v>
      </c>
      <c r="C446" s="24" t="s">
        <v>619</v>
      </c>
      <c r="D446" s="23" t="s">
        <v>139</v>
      </c>
      <c r="E446" s="23" t="s">
        <v>75</v>
      </c>
      <c r="F446" s="24" t="s">
        <v>53</v>
      </c>
      <c r="G446" s="24" t="s">
        <v>39</v>
      </c>
      <c r="H446" s="25">
        <v>2553600</v>
      </c>
      <c r="I446" s="25">
        <v>2553600</v>
      </c>
      <c r="J446" s="23" t="s">
        <v>40</v>
      </c>
      <c r="K446" s="12" t="s">
        <v>987</v>
      </c>
      <c r="L446" s="2" t="s">
        <v>988</v>
      </c>
    </row>
    <row r="447" spans="2:12" ht="75">
      <c r="B447" s="23" t="s">
        <v>44</v>
      </c>
      <c r="C447" s="24" t="s">
        <v>1006</v>
      </c>
      <c r="D447" s="23" t="s">
        <v>46</v>
      </c>
      <c r="E447" s="23" t="s">
        <v>64</v>
      </c>
      <c r="F447" s="24" t="s">
        <v>38</v>
      </c>
      <c r="G447" s="24" t="s">
        <v>39</v>
      </c>
      <c r="H447" s="25">
        <v>62087360</v>
      </c>
      <c r="I447" s="25">
        <v>62087360</v>
      </c>
      <c r="J447" s="23" t="s">
        <v>40</v>
      </c>
      <c r="K447" s="12" t="s">
        <v>987</v>
      </c>
      <c r="L447" s="2" t="s">
        <v>988</v>
      </c>
    </row>
    <row r="448" spans="2:12" ht="90">
      <c r="B448" s="23" t="s">
        <v>716</v>
      </c>
      <c r="C448" s="24" t="s">
        <v>1007</v>
      </c>
      <c r="D448" s="23" t="s">
        <v>46</v>
      </c>
      <c r="E448" s="23" t="s">
        <v>37</v>
      </c>
      <c r="F448" s="24" t="s">
        <v>38</v>
      </c>
      <c r="G448" s="24" t="s">
        <v>39</v>
      </c>
      <c r="H448" s="25">
        <v>40000000</v>
      </c>
      <c r="I448" s="25">
        <v>40000000</v>
      </c>
      <c r="J448" s="23" t="s">
        <v>40</v>
      </c>
      <c r="K448" s="12" t="s">
        <v>987</v>
      </c>
      <c r="L448" s="2" t="s">
        <v>988</v>
      </c>
    </row>
    <row r="449" spans="2:12" ht="105">
      <c r="B449" s="23" t="s">
        <v>44</v>
      </c>
      <c r="C449" s="24" t="s">
        <v>620</v>
      </c>
      <c r="D449" s="23" t="s">
        <v>46</v>
      </c>
      <c r="E449" s="23" t="s">
        <v>43</v>
      </c>
      <c r="F449" s="24" t="s">
        <v>38</v>
      </c>
      <c r="G449" s="24" t="s">
        <v>39</v>
      </c>
      <c r="H449" s="25">
        <v>47665451</v>
      </c>
      <c r="I449" s="25">
        <v>47665451</v>
      </c>
      <c r="J449" s="23" t="s">
        <v>40</v>
      </c>
      <c r="K449" s="12" t="s">
        <v>987</v>
      </c>
      <c r="L449" s="2" t="s">
        <v>988</v>
      </c>
    </row>
    <row r="450" spans="2:12" ht="90">
      <c r="B450" s="23" t="s">
        <v>44</v>
      </c>
      <c r="C450" s="24" t="s">
        <v>621</v>
      </c>
      <c r="D450" s="23" t="s">
        <v>46</v>
      </c>
      <c r="E450" s="23" t="s">
        <v>75</v>
      </c>
      <c r="F450" s="24" t="s">
        <v>38</v>
      </c>
      <c r="G450" s="24" t="s">
        <v>39</v>
      </c>
      <c r="H450" s="25">
        <v>28784339</v>
      </c>
      <c r="I450" s="25">
        <v>28784339</v>
      </c>
      <c r="J450" s="23" t="s">
        <v>40</v>
      </c>
      <c r="K450" s="12" t="s">
        <v>987</v>
      </c>
      <c r="L450" s="2" t="s">
        <v>988</v>
      </c>
    </row>
    <row r="451" spans="2:12" ht="90">
      <c r="B451" s="23" t="s">
        <v>44</v>
      </c>
      <c r="C451" s="24" t="s">
        <v>622</v>
      </c>
      <c r="D451" s="23" t="s">
        <v>46</v>
      </c>
      <c r="E451" s="23" t="s">
        <v>64</v>
      </c>
      <c r="F451" s="24" t="s">
        <v>38</v>
      </c>
      <c r="G451" s="24" t="s">
        <v>39</v>
      </c>
      <c r="H451" s="25">
        <v>70003771</v>
      </c>
      <c r="I451" s="25">
        <v>70003771</v>
      </c>
      <c r="J451" s="23" t="s">
        <v>40</v>
      </c>
      <c r="K451" s="12" t="s">
        <v>987</v>
      </c>
      <c r="L451" s="2" t="s">
        <v>988</v>
      </c>
    </row>
    <row r="452" spans="2:12" ht="60">
      <c r="B452" s="23" t="s">
        <v>44</v>
      </c>
      <c r="C452" s="24" t="s">
        <v>623</v>
      </c>
      <c r="D452" s="23" t="s">
        <v>46</v>
      </c>
      <c r="E452" s="23" t="s">
        <v>64</v>
      </c>
      <c r="F452" s="24" t="s">
        <v>38</v>
      </c>
      <c r="G452" s="24" t="s">
        <v>39</v>
      </c>
      <c r="H452" s="25">
        <v>52725330</v>
      </c>
      <c r="I452" s="25">
        <v>52725330</v>
      </c>
      <c r="J452" s="23" t="s">
        <v>40</v>
      </c>
      <c r="K452" s="12" t="s">
        <v>987</v>
      </c>
      <c r="L452" s="2" t="s">
        <v>988</v>
      </c>
    </row>
    <row r="453" spans="2:12" ht="30">
      <c r="B453" s="23" t="s">
        <v>44</v>
      </c>
      <c r="C453" s="24" t="s">
        <v>624</v>
      </c>
      <c r="D453" s="23" t="s">
        <v>79</v>
      </c>
      <c r="E453" s="23" t="s">
        <v>111</v>
      </c>
      <c r="F453" s="24" t="s">
        <v>38</v>
      </c>
      <c r="G453" s="24" t="s">
        <v>39</v>
      </c>
      <c r="H453" s="25">
        <v>4500000</v>
      </c>
      <c r="I453" s="25">
        <v>4500000</v>
      </c>
      <c r="J453" s="23" t="s">
        <v>40</v>
      </c>
      <c r="K453" s="12" t="s">
        <v>987</v>
      </c>
      <c r="L453" s="2" t="s">
        <v>988</v>
      </c>
    </row>
    <row r="454" spans="2:12" ht="45">
      <c r="B454" s="23" t="s">
        <v>193</v>
      </c>
      <c r="C454" s="24" t="s">
        <v>625</v>
      </c>
      <c r="D454" s="23" t="s">
        <v>46</v>
      </c>
      <c r="E454" s="23" t="s">
        <v>626</v>
      </c>
      <c r="F454" s="24" t="s">
        <v>38</v>
      </c>
      <c r="G454" s="24" t="s">
        <v>39</v>
      </c>
      <c r="H454" s="25">
        <v>52399865</v>
      </c>
      <c r="I454" s="25">
        <v>52399865</v>
      </c>
      <c r="J454" s="23" t="s">
        <v>40</v>
      </c>
      <c r="K454" s="12" t="s">
        <v>987</v>
      </c>
      <c r="L454" s="2" t="s">
        <v>988</v>
      </c>
    </row>
    <row r="455" spans="2:12" ht="60">
      <c r="B455" s="23" t="s">
        <v>44</v>
      </c>
      <c r="C455" s="24" t="s">
        <v>994</v>
      </c>
      <c r="D455" s="23" t="s">
        <v>56</v>
      </c>
      <c r="E455" s="23" t="s">
        <v>64</v>
      </c>
      <c r="F455" s="24" t="s">
        <v>38</v>
      </c>
      <c r="G455" s="24" t="s">
        <v>39</v>
      </c>
      <c r="H455" s="25">
        <v>47839706</v>
      </c>
      <c r="I455" s="25">
        <v>47839706</v>
      </c>
      <c r="J455" s="23" t="s">
        <v>40</v>
      </c>
      <c r="K455" s="12" t="s">
        <v>987</v>
      </c>
      <c r="L455" s="2" t="s">
        <v>988</v>
      </c>
    </row>
    <row r="456" spans="2:12" ht="60">
      <c r="B456" s="23" t="s">
        <v>44</v>
      </c>
      <c r="C456" s="24" t="s">
        <v>627</v>
      </c>
      <c r="D456" s="23" t="s">
        <v>46</v>
      </c>
      <c r="E456" s="23" t="s">
        <v>64</v>
      </c>
      <c r="F456" s="24" t="s">
        <v>38</v>
      </c>
      <c r="G456" s="24" t="s">
        <v>39</v>
      </c>
      <c r="H456" s="25">
        <v>52725330</v>
      </c>
      <c r="I456" s="25">
        <v>52725330</v>
      </c>
      <c r="J456" s="23" t="s">
        <v>40</v>
      </c>
      <c r="K456" s="12" t="s">
        <v>987</v>
      </c>
      <c r="L456" s="2" t="s">
        <v>988</v>
      </c>
    </row>
    <row r="457" spans="2:12" ht="60">
      <c r="B457" s="23" t="s">
        <v>44</v>
      </c>
      <c r="C457" s="24" t="s">
        <v>628</v>
      </c>
      <c r="D457" s="23" t="s">
        <v>46</v>
      </c>
      <c r="E457" s="23" t="s">
        <v>37</v>
      </c>
      <c r="F457" s="24" t="s">
        <v>38</v>
      </c>
      <c r="G457" s="24" t="s">
        <v>39</v>
      </c>
      <c r="H457" s="25">
        <v>24752000</v>
      </c>
      <c r="I457" s="25">
        <v>24752000</v>
      </c>
      <c r="J457" s="23" t="s">
        <v>40</v>
      </c>
      <c r="K457" s="12" t="s">
        <v>987</v>
      </c>
      <c r="L457" s="2" t="s">
        <v>988</v>
      </c>
    </row>
    <row r="458" spans="2:12" ht="60">
      <c r="B458" s="23" t="s">
        <v>44</v>
      </c>
      <c r="C458" s="24" t="s">
        <v>629</v>
      </c>
      <c r="D458" s="23" t="s">
        <v>46</v>
      </c>
      <c r="E458" s="23" t="s">
        <v>37</v>
      </c>
      <c r="F458" s="24" t="s">
        <v>38</v>
      </c>
      <c r="G458" s="24" t="s">
        <v>39</v>
      </c>
      <c r="H458" s="25">
        <v>24752000</v>
      </c>
      <c r="I458" s="25">
        <v>24752000</v>
      </c>
      <c r="J458" s="23" t="s">
        <v>40</v>
      </c>
      <c r="K458" s="12" t="s">
        <v>987</v>
      </c>
      <c r="L458" s="2" t="s">
        <v>988</v>
      </c>
    </row>
    <row r="459" spans="2:12" ht="60">
      <c r="B459" s="23" t="s">
        <v>44</v>
      </c>
      <c r="C459" s="24" t="s">
        <v>630</v>
      </c>
      <c r="D459" s="23" t="s">
        <v>46</v>
      </c>
      <c r="E459" s="23" t="s">
        <v>75</v>
      </c>
      <c r="F459" s="24" t="s">
        <v>38</v>
      </c>
      <c r="G459" s="24" t="s">
        <v>39</v>
      </c>
      <c r="H459" s="25">
        <v>28560000</v>
      </c>
      <c r="I459" s="25">
        <v>28560000</v>
      </c>
      <c r="J459" s="23" t="s">
        <v>40</v>
      </c>
      <c r="K459" s="12" t="s">
        <v>987</v>
      </c>
      <c r="L459" s="2" t="s">
        <v>988</v>
      </c>
    </row>
    <row r="460" spans="2:12" ht="60">
      <c r="B460" s="23" t="s">
        <v>44</v>
      </c>
      <c r="C460" s="24" t="s">
        <v>631</v>
      </c>
      <c r="D460" s="23" t="s">
        <v>46</v>
      </c>
      <c r="E460" s="23" t="s">
        <v>75</v>
      </c>
      <c r="F460" s="24" t="s">
        <v>38</v>
      </c>
      <c r="G460" s="24" t="s">
        <v>39</v>
      </c>
      <c r="H460" s="25">
        <v>22319640</v>
      </c>
      <c r="I460" s="25">
        <v>22319640</v>
      </c>
      <c r="J460" s="23" t="s">
        <v>40</v>
      </c>
      <c r="K460" s="12" t="s">
        <v>987</v>
      </c>
      <c r="L460" s="2" t="s">
        <v>988</v>
      </c>
    </row>
    <row r="461" spans="2:12" ht="45">
      <c r="B461" s="23" t="s">
        <v>44</v>
      </c>
      <c r="C461" s="24" t="s">
        <v>632</v>
      </c>
      <c r="D461" s="23" t="s">
        <v>46</v>
      </c>
      <c r="E461" s="23" t="s">
        <v>75</v>
      </c>
      <c r="F461" s="24" t="s">
        <v>38</v>
      </c>
      <c r="G461" s="24" t="s">
        <v>39</v>
      </c>
      <c r="H461" s="25">
        <v>36123045</v>
      </c>
      <c r="I461" s="25">
        <v>36123045</v>
      </c>
      <c r="J461" s="23" t="s">
        <v>40</v>
      </c>
      <c r="K461" s="12" t="s">
        <v>987</v>
      </c>
      <c r="L461" s="2" t="s">
        <v>988</v>
      </c>
    </row>
    <row r="462" spans="2:12" ht="45">
      <c r="B462" s="23" t="s">
        <v>44</v>
      </c>
      <c r="C462" s="24" t="s">
        <v>633</v>
      </c>
      <c r="D462" s="23" t="s">
        <v>46</v>
      </c>
      <c r="E462" s="23" t="s">
        <v>75</v>
      </c>
      <c r="F462" s="24" t="s">
        <v>38</v>
      </c>
      <c r="G462" s="24" t="s">
        <v>39</v>
      </c>
      <c r="H462" s="25">
        <v>30962610</v>
      </c>
      <c r="I462" s="25">
        <v>30962610</v>
      </c>
      <c r="J462" s="23" t="s">
        <v>40</v>
      </c>
      <c r="K462" s="12" t="s">
        <v>987</v>
      </c>
      <c r="L462" s="2" t="s">
        <v>988</v>
      </c>
    </row>
    <row r="463" spans="2:12" ht="45">
      <c r="B463" s="23" t="s">
        <v>44</v>
      </c>
      <c r="C463" s="24" t="s">
        <v>634</v>
      </c>
      <c r="D463" s="23" t="s">
        <v>46</v>
      </c>
      <c r="E463" s="23" t="s">
        <v>75</v>
      </c>
      <c r="F463" s="24" t="s">
        <v>38</v>
      </c>
      <c r="G463" s="24" t="s">
        <v>39</v>
      </c>
      <c r="H463" s="25">
        <v>30962610</v>
      </c>
      <c r="I463" s="25">
        <v>30962610</v>
      </c>
      <c r="J463" s="23" t="s">
        <v>40</v>
      </c>
      <c r="K463" s="12" t="s">
        <v>987</v>
      </c>
      <c r="L463" s="2" t="s">
        <v>988</v>
      </c>
    </row>
    <row r="464" spans="2:12" ht="45">
      <c r="B464" s="23" t="s">
        <v>44</v>
      </c>
      <c r="C464" s="24" t="s">
        <v>635</v>
      </c>
      <c r="D464" s="23" t="s">
        <v>46</v>
      </c>
      <c r="E464" s="23" t="s">
        <v>48</v>
      </c>
      <c r="F464" s="24" t="s">
        <v>38</v>
      </c>
      <c r="G464" s="24" t="s">
        <v>39</v>
      </c>
      <c r="H464" s="25">
        <v>2649479</v>
      </c>
      <c r="I464" s="25">
        <v>2649479</v>
      </c>
      <c r="J464" s="23" t="s">
        <v>40</v>
      </c>
      <c r="K464" s="12" t="s">
        <v>987</v>
      </c>
      <c r="L464" s="2" t="s">
        <v>988</v>
      </c>
    </row>
    <row r="465" spans="2:12" ht="45">
      <c r="B465" s="23" t="s">
        <v>44</v>
      </c>
      <c r="C465" s="24" t="s">
        <v>636</v>
      </c>
      <c r="D465" s="23" t="s">
        <v>46</v>
      </c>
      <c r="E465" s="23" t="s">
        <v>995</v>
      </c>
      <c r="F465" s="24" t="s">
        <v>38</v>
      </c>
      <c r="G465" s="24" t="s">
        <v>39</v>
      </c>
      <c r="H465" s="25">
        <v>16369640</v>
      </c>
      <c r="I465" s="25">
        <v>16369640</v>
      </c>
      <c r="J465" s="23" t="s">
        <v>40</v>
      </c>
      <c r="K465" s="12" t="s">
        <v>987</v>
      </c>
      <c r="L465" s="2" t="s">
        <v>988</v>
      </c>
    </row>
    <row r="466" spans="2:12" ht="45">
      <c r="B466" s="23" t="s">
        <v>44</v>
      </c>
      <c r="C466" s="24" t="s">
        <v>637</v>
      </c>
      <c r="D466" s="23" t="s">
        <v>46</v>
      </c>
      <c r="E466" s="23" t="s">
        <v>108</v>
      </c>
      <c r="F466" s="24" t="s">
        <v>38</v>
      </c>
      <c r="G466" s="24" t="s">
        <v>39</v>
      </c>
      <c r="H466" s="25">
        <v>23800000</v>
      </c>
      <c r="I466" s="25">
        <v>23800000</v>
      </c>
      <c r="J466" s="23" t="s">
        <v>40</v>
      </c>
      <c r="K466" s="12" t="s">
        <v>987</v>
      </c>
      <c r="L466" s="2" t="s">
        <v>988</v>
      </c>
    </row>
    <row r="467" spans="2:12" ht="60">
      <c r="B467" s="23" t="s">
        <v>44</v>
      </c>
      <c r="C467" s="24" t="s">
        <v>638</v>
      </c>
      <c r="D467" s="23" t="s">
        <v>46</v>
      </c>
      <c r="E467" s="23" t="s">
        <v>43</v>
      </c>
      <c r="F467" s="24" t="s">
        <v>38</v>
      </c>
      <c r="G467" s="24" t="s">
        <v>39</v>
      </c>
      <c r="H467" s="25">
        <v>33000000</v>
      </c>
      <c r="I467" s="25">
        <v>33000000</v>
      </c>
      <c r="J467" s="23" t="s">
        <v>40</v>
      </c>
      <c r="K467" s="12" t="s">
        <v>987</v>
      </c>
      <c r="L467" s="2" t="s">
        <v>988</v>
      </c>
    </row>
    <row r="468" spans="2:12" ht="60">
      <c r="B468" s="23" t="s">
        <v>44</v>
      </c>
      <c r="C468" s="24" t="s">
        <v>639</v>
      </c>
      <c r="D468" s="23" t="s">
        <v>46</v>
      </c>
      <c r="E468" s="23" t="s">
        <v>75</v>
      </c>
      <c r="F468" s="24" t="s">
        <v>38</v>
      </c>
      <c r="G468" s="24" t="s">
        <v>39</v>
      </c>
      <c r="H468" s="25">
        <v>33000000</v>
      </c>
      <c r="I468" s="25">
        <v>33000000</v>
      </c>
      <c r="J468" s="23" t="s">
        <v>40</v>
      </c>
      <c r="K468" s="12" t="s">
        <v>987</v>
      </c>
      <c r="L468" s="2" t="s">
        <v>988</v>
      </c>
    </row>
    <row r="469" spans="2:12" ht="90">
      <c r="B469" s="23" t="s">
        <v>44</v>
      </c>
      <c r="C469" s="24" t="s">
        <v>640</v>
      </c>
      <c r="D469" s="23" t="s">
        <v>46</v>
      </c>
      <c r="E469" s="23" t="s">
        <v>43</v>
      </c>
      <c r="F469" s="24" t="s">
        <v>38</v>
      </c>
      <c r="G469" s="24" t="s">
        <v>39</v>
      </c>
      <c r="H469" s="25">
        <v>51530000</v>
      </c>
      <c r="I469" s="25">
        <v>51530000</v>
      </c>
      <c r="J469" s="23" t="s">
        <v>40</v>
      </c>
      <c r="K469" s="12" t="s">
        <v>987</v>
      </c>
      <c r="L469" s="2" t="s">
        <v>988</v>
      </c>
    </row>
    <row r="470" spans="2:12" ht="75">
      <c r="B470" s="23" t="s">
        <v>44</v>
      </c>
      <c r="C470" s="24" t="s">
        <v>641</v>
      </c>
      <c r="D470" s="23" t="s">
        <v>46</v>
      </c>
      <c r="E470" s="23" t="s">
        <v>43</v>
      </c>
      <c r="F470" s="24" t="s">
        <v>38</v>
      </c>
      <c r="G470" s="24" t="s">
        <v>39</v>
      </c>
      <c r="H470" s="25">
        <v>47600000</v>
      </c>
      <c r="I470" s="25">
        <v>47600000</v>
      </c>
      <c r="J470" s="23" t="s">
        <v>40</v>
      </c>
      <c r="K470" s="12" t="s">
        <v>987</v>
      </c>
      <c r="L470" s="2" t="s">
        <v>988</v>
      </c>
    </row>
    <row r="471" spans="2:12" ht="60">
      <c r="B471" s="23" t="s">
        <v>44</v>
      </c>
      <c r="C471" s="24" t="s">
        <v>642</v>
      </c>
      <c r="D471" s="23" t="s">
        <v>46</v>
      </c>
      <c r="E471" s="23" t="s">
        <v>75</v>
      </c>
      <c r="F471" s="24" t="s">
        <v>38</v>
      </c>
      <c r="G471" s="24" t="s">
        <v>39</v>
      </c>
      <c r="H471" s="25">
        <v>36170493</v>
      </c>
      <c r="I471" s="25">
        <v>36170493</v>
      </c>
      <c r="J471" s="23" t="s">
        <v>40</v>
      </c>
      <c r="K471" s="12" t="s">
        <v>987</v>
      </c>
      <c r="L471" s="2" t="s">
        <v>988</v>
      </c>
    </row>
    <row r="472" spans="2:12" ht="75">
      <c r="B472" s="23" t="s">
        <v>577</v>
      </c>
      <c r="C472" s="24" t="s">
        <v>996</v>
      </c>
      <c r="D472" s="23" t="s">
        <v>46</v>
      </c>
      <c r="E472" s="23" t="s">
        <v>144</v>
      </c>
      <c r="F472" s="24" t="s">
        <v>38</v>
      </c>
      <c r="G472" s="24" t="s">
        <v>39</v>
      </c>
      <c r="H472" s="25">
        <v>110736672</v>
      </c>
      <c r="I472" s="25">
        <v>110736672</v>
      </c>
      <c r="J472" s="23" t="s">
        <v>40</v>
      </c>
      <c r="K472" s="12" t="s">
        <v>987</v>
      </c>
      <c r="L472" s="2" t="s">
        <v>988</v>
      </c>
    </row>
    <row r="473" spans="2:12" ht="90" customHeight="1">
      <c r="B473" s="23" t="s">
        <v>643</v>
      </c>
      <c r="C473" s="24" t="s">
        <v>997</v>
      </c>
      <c r="D473" s="23" t="s">
        <v>46</v>
      </c>
      <c r="E473" s="23" t="s">
        <v>64</v>
      </c>
      <c r="F473" s="24" t="s">
        <v>38</v>
      </c>
      <c r="G473" s="24" t="s">
        <v>39</v>
      </c>
      <c r="H473" s="25">
        <v>48720000</v>
      </c>
      <c r="I473" s="25">
        <v>48720000</v>
      </c>
      <c r="J473" s="23" t="s">
        <v>40</v>
      </c>
      <c r="K473" s="12" t="s">
        <v>987</v>
      </c>
      <c r="L473" s="2" t="s">
        <v>988</v>
      </c>
    </row>
    <row r="474" spans="2:12" ht="60">
      <c r="B474" s="23" t="s">
        <v>643</v>
      </c>
      <c r="C474" s="24" t="s">
        <v>644</v>
      </c>
      <c r="D474" s="23" t="s">
        <v>46</v>
      </c>
      <c r="E474" s="23" t="s">
        <v>64</v>
      </c>
      <c r="F474" s="24" t="s">
        <v>38</v>
      </c>
      <c r="G474" s="24" t="s">
        <v>39</v>
      </c>
      <c r="H474" s="25">
        <v>64700000</v>
      </c>
      <c r="I474" s="25">
        <v>64700000</v>
      </c>
      <c r="J474" s="23" t="s">
        <v>40</v>
      </c>
      <c r="K474" s="12" t="s">
        <v>987</v>
      </c>
      <c r="L474" s="2" t="s">
        <v>988</v>
      </c>
    </row>
    <row r="475" spans="2:12" ht="30">
      <c r="B475" s="23" t="s">
        <v>645</v>
      </c>
      <c r="C475" s="24" t="s">
        <v>646</v>
      </c>
      <c r="D475" s="23" t="s">
        <v>46</v>
      </c>
      <c r="E475" s="23" t="s">
        <v>626</v>
      </c>
      <c r="F475" s="24" t="s">
        <v>38</v>
      </c>
      <c r="G475" s="24" t="s">
        <v>39</v>
      </c>
      <c r="H475" s="25">
        <v>69981372</v>
      </c>
      <c r="I475" s="25">
        <v>69981372</v>
      </c>
      <c r="J475" s="23" t="s">
        <v>40</v>
      </c>
      <c r="K475" s="12" t="s">
        <v>987</v>
      </c>
      <c r="L475" s="2" t="s">
        <v>988</v>
      </c>
    </row>
    <row r="476" spans="2:12" ht="45">
      <c r="B476" s="23" t="s">
        <v>645</v>
      </c>
      <c r="C476" s="24" t="s">
        <v>647</v>
      </c>
      <c r="D476" s="23" t="s">
        <v>46</v>
      </c>
      <c r="E476" s="23" t="s">
        <v>626</v>
      </c>
      <c r="F476" s="24" t="s">
        <v>38</v>
      </c>
      <c r="G476" s="24" t="s">
        <v>39</v>
      </c>
      <c r="H476" s="25">
        <v>38944095</v>
      </c>
      <c r="I476" s="25">
        <v>38944095</v>
      </c>
      <c r="J476" s="23" t="s">
        <v>40</v>
      </c>
      <c r="K476" s="12" t="s">
        <v>987</v>
      </c>
      <c r="L476" s="2" t="s">
        <v>988</v>
      </c>
    </row>
    <row r="477" spans="2:12" ht="105">
      <c r="B477" s="23" t="s">
        <v>648</v>
      </c>
      <c r="C477" s="24" t="s">
        <v>998</v>
      </c>
      <c r="D477" s="23" t="s">
        <v>46</v>
      </c>
      <c r="E477" s="23" t="s">
        <v>59</v>
      </c>
      <c r="F477" s="24" t="s">
        <v>38</v>
      </c>
      <c r="G477" s="24" t="s">
        <v>39</v>
      </c>
      <c r="H477" s="25">
        <v>100115895</v>
      </c>
      <c r="I477" s="25">
        <v>100115895</v>
      </c>
      <c r="J477" s="23" t="s">
        <v>40</v>
      </c>
      <c r="K477" s="12" t="s">
        <v>987</v>
      </c>
      <c r="L477" s="2" t="s">
        <v>988</v>
      </c>
    </row>
    <row r="478" spans="2:12" ht="60">
      <c r="B478" s="23" t="s">
        <v>366</v>
      </c>
      <c r="C478" s="24" t="s">
        <v>649</v>
      </c>
      <c r="D478" s="23" t="s">
        <v>46</v>
      </c>
      <c r="E478" s="23" t="s">
        <v>64</v>
      </c>
      <c r="F478" s="24" t="s">
        <v>38</v>
      </c>
      <c r="G478" s="24" t="s">
        <v>39</v>
      </c>
      <c r="H478" s="25">
        <v>47103056</v>
      </c>
      <c r="I478" s="25">
        <v>47103056</v>
      </c>
      <c r="J478" s="23" t="s">
        <v>40</v>
      </c>
      <c r="K478" s="12" t="s">
        <v>987</v>
      </c>
      <c r="L478" s="2" t="s">
        <v>988</v>
      </c>
    </row>
    <row r="479" spans="2:12" ht="60">
      <c r="B479" s="23" t="s">
        <v>366</v>
      </c>
      <c r="C479" s="24" t="s">
        <v>650</v>
      </c>
      <c r="D479" s="23" t="s">
        <v>46</v>
      </c>
      <c r="E479" s="23" t="s">
        <v>784</v>
      </c>
      <c r="F479" s="24" t="s">
        <v>38</v>
      </c>
      <c r="G479" s="24" t="s">
        <v>39</v>
      </c>
      <c r="H479" s="25">
        <v>38118080</v>
      </c>
      <c r="I479" s="25">
        <v>38118080</v>
      </c>
      <c r="J479" s="23" t="s">
        <v>40</v>
      </c>
      <c r="K479" s="12" t="s">
        <v>987</v>
      </c>
      <c r="L479" s="2" t="s">
        <v>988</v>
      </c>
    </row>
    <row r="480" spans="2:12" ht="75">
      <c r="B480" s="23" t="s">
        <v>366</v>
      </c>
      <c r="C480" s="24" t="s">
        <v>651</v>
      </c>
      <c r="D480" s="23" t="s">
        <v>46</v>
      </c>
      <c r="E480" s="23" t="s">
        <v>64</v>
      </c>
      <c r="F480" s="24" t="s">
        <v>38</v>
      </c>
      <c r="G480" s="24" t="s">
        <v>39</v>
      </c>
      <c r="H480" s="25">
        <v>37301264</v>
      </c>
      <c r="I480" s="25">
        <v>37301264</v>
      </c>
      <c r="J480" s="23" t="s">
        <v>40</v>
      </c>
      <c r="K480" s="12" t="s">
        <v>987</v>
      </c>
      <c r="L480" s="2" t="s">
        <v>988</v>
      </c>
    </row>
    <row r="481" spans="2:12" ht="75">
      <c r="B481" s="23" t="s">
        <v>366</v>
      </c>
      <c r="C481" s="24" t="s">
        <v>652</v>
      </c>
      <c r="D481" s="23" t="s">
        <v>46</v>
      </c>
      <c r="E481" s="23" t="s">
        <v>784</v>
      </c>
      <c r="F481" s="24" t="s">
        <v>38</v>
      </c>
      <c r="G481" s="24" t="s">
        <v>39</v>
      </c>
      <c r="H481" s="25">
        <v>37301266</v>
      </c>
      <c r="I481" s="25">
        <v>37301266</v>
      </c>
      <c r="J481" s="23" t="s">
        <v>40</v>
      </c>
      <c r="K481" s="12" t="s">
        <v>987</v>
      </c>
      <c r="L481" s="2" t="s">
        <v>988</v>
      </c>
    </row>
    <row r="482" spans="2:12" ht="45">
      <c r="B482" s="23" t="s">
        <v>366</v>
      </c>
      <c r="C482" s="24" t="s">
        <v>653</v>
      </c>
      <c r="D482" s="23" t="s">
        <v>46</v>
      </c>
      <c r="E482" s="23" t="s">
        <v>64</v>
      </c>
      <c r="F482" s="24" t="s">
        <v>38</v>
      </c>
      <c r="G482" s="24" t="s">
        <v>39</v>
      </c>
      <c r="H482" s="25">
        <v>56496440</v>
      </c>
      <c r="I482" s="25">
        <v>56496440</v>
      </c>
      <c r="J482" s="23" t="s">
        <v>40</v>
      </c>
      <c r="K482" s="12" t="s">
        <v>987</v>
      </c>
      <c r="L482" s="2" t="s">
        <v>988</v>
      </c>
    </row>
    <row r="483" spans="2:12" ht="60">
      <c r="B483" s="23" t="s">
        <v>366</v>
      </c>
      <c r="C483" s="24" t="s">
        <v>654</v>
      </c>
      <c r="D483" s="23" t="s">
        <v>46</v>
      </c>
      <c r="E483" s="23" t="s">
        <v>64</v>
      </c>
      <c r="F483" s="24" t="s">
        <v>38</v>
      </c>
      <c r="G483" s="24" t="s">
        <v>39</v>
      </c>
      <c r="H483" s="25">
        <v>56496440</v>
      </c>
      <c r="I483" s="25">
        <v>56496440</v>
      </c>
      <c r="J483" s="23" t="s">
        <v>40</v>
      </c>
      <c r="K483" s="12" t="s">
        <v>987</v>
      </c>
      <c r="L483" s="2" t="s">
        <v>988</v>
      </c>
    </row>
    <row r="484" spans="2:12" ht="45">
      <c r="B484" s="23" t="s">
        <v>44</v>
      </c>
      <c r="C484" s="24" t="s">
        <v>655</v>
      </c>
      <c r="D484" s="23" t="s">
        <v>46</v>
      </c>
      <c r="E484" s="23" t="s">
        <v>64</v>
      </c>
      <c r="F484" s="24" t="s">
        <v>38</v>
      </c>
      <c r="G484" s="24" t="s">
        <v>39</v>
      </c>
      <c r="H484" s="25">
        <v>16666666</v>
      </c>
      <c r="I484" s="25">
        <v>16666666</v>
      </c>
      <c r="J484" s="23" t="s">
        <v>40</v>
      </c>
      <c r="K484" s="12" t="s">
        <v>987</v>
      </c>
      <c r="L484" s="2" t="s">
        <v>988</v>
      </c>
    </row>
    <row r="485" spans="2:12" ht="45">
      <c r="B485" s="23" t="s">
        <v>44</v>
      </c>
      <c r="C485" s="24" t="s">
        <v>656</v>
      </c>
      <c r="D485" s="23" t="s">
        <v>46</v>
      </c>
      <c r="E485" s="23" t="s">
        <v>64</v>
      </c>
      <c r="F485" s="24" t="s">
        <v>38</v>
      </c>
      <c r="G485" s="24" t="s">
        <v>39</v>
      </c>
      <c r="H485" s="25">
        <v>16000000</v>
      </c>
      <c r="I485" s="25">
        <v>16000000</v>
      </c>
      <c r="J485" s="23" t="s">
        <v>40</v>
      </c>
      <c r="K485" s="12" t="s">
        <v>987</v>
      </c>
      <c r="L485" s="2" t="s">
        <v>988</v>
      </c>
    </row>
    <row r="486" spans="2:12" ht="45">
      <c r="B486" s="23" t="s">
        <v>44</v>
      </c>
      <c r="C486" s="24" t="s">
        <v>657</v>
      </c>
      <c r="D486" s="23" t="s">
        <v>46</v>
      </c>
      <c r="E486" s="23" t="s">
        <v>64</v>
      </c>
      <c r="F486" s="24" t="s">
        <v>38</v>
      </c>
      <c r="G486" s="24" t="s">
        <v>39</v>
      </c>
      <c r="H486" s="25">
        <v>37481963</v>
      </c>
      <c r="I486" s="25">
        <v>37481963</v>
      </c>
      <c r="J486" s="23" t="s">
        <v>40</v>
      </c>
      <c r="K486" s="12" t="s">
        <v>987</v>
      </c>
      <c r="L486" s="2" t="s">
        <v>988</v>
      </c>
    </row>
    <row r="487" spans="2:12" ht="75">
      <c r="B487" s="23" t="s">
        <v>44</v>
      </c>
      <c r="C487" s="24" t="s">
        <v>658</v>
      </c>
      <c r="D487" s="23" t="s">
        <v>46</v>
      </c>
      <c r="E487" s="23" t="s">
        <v>64</v>
      </c>
      <c r="F487" s="24" t="s">
        <v>38</v>
      </c>
      <c r="G487" s="24" t="s">
        <v>39</v>
      </c>
      <c r="H487" s="25">
        <v>141158842</v>
      </c>
      <c r="I487" s="25">
        <v>141158842</v>
      </c>
      <c r="J487" s="23" t="s">
        <v>40</v>
      </c>
      <c r="K487" s="12" t="s">
        <v>987</v>
      </c>
      <c r="L487" s="2" t="s">
        <v>988</v>
      </c>
    </row>
    <row r="488" spans="2:12" ht="60">
      <c r="B488" s="23" t="s">
        <v>44</v>
      </c>
      <c r="C488" s="24" t="s">
        <v>659</v>
      </c>
      <c r="D488" s="23" t="s">
        <v>46</v>
      </c>
      <c r="E488" s="23" t="s">
        <v>64</v>
      </c>
      <c r="F488" s="24" t="s">
        <v>38</v>
      </c>
      <c r="G488" s="24" t="s">
        <v>39</v>
      </c>
      <c r="H488" s="25">
        <v>32529637</v>
      </c>
      <c r="I488" s="25">
        <v>32529637</v>
      </c>
      <c r="J488" s="23" t="s">
        <v>40</v>
      </c>
      <c r="K488" s="12" t="s">
        <v>987</v>
      </c>
      <c r="L488" s="2" t="s">
        <v>988</v>
      </c>
    </row>
    <row r="489" spans="2:12" ht="90">
      <c r="B489" s="23" t="s">
        <v>44</v>
      </c>
      <c r="C489" s="24" t="s">
        <v>660</v>
      </c>
      <c r="D489" s="23" t="s">
        <v>46</v>
      </c>
      <c r="E489" s="23" t="s">
        <v>64</v>
      </c>
      <c r="F489" s="24" t="s">
        <v>38</v>
      </c>
      <c r="G489" s="24" t="s">
        <v>39</v>
      </c>
      <c r="H489" s="25">
        <v>55652000</v>
      </c>
      <c r="I489" s="25">
        <v>55652000</v>
      </c>
      <c r="J489" s="23" t="s">
        <v>40</v>
      </c>
      <c r="K489" s="12" t="s">
        <v>987</v>
      </c>
      <c r="L489" s="2" t="s">
        <v>988</v>
      </c>
    </row>
    <row r="490" spans="2:12" ht="75">
      <c r="B490" s="23" t="s">
        <v>44</v>
      </c>
      <c r="C490" s="24" t="s">
        <v>661</v>
      </c>
      <c r="D490" s="23" t="s">
        <v>46</v>
      </c>
      <c r="E490" s="23" t="s">
        <v>64</v>
      </c>
      <c r="F490" s="24" t="s">
        <v>38</v>
      </c>
      <c r="G490" s="24" t="s">
        <v>39</v>
      </c>
      <c r="H490" s="25">
        <v>77350000</v>
      </c>
      <c r="I490" s="25">
        <v>77350000</v>
      </c>
      <c r="J490" s="23" t="s">
        <v>40</v>
      </c>
      <c r="K490" s="12" t="s">
        <v>987</v>
      </c>
      <c r="L490" s="2" t="s">
        <v>988</v>
      </c>
    </row>
    <row r="491" spans="2:12" ht="45">
      <c r="B491" s="23" t="s">
        <v>44</v>
      </c>
      <c r="C491" s="24" t="s">
        <v>662</v>
      </c>
      <c r="D491" s="23" t="s">
        <v>46</v>
      </c>
      <c r="E491" s="23" t="s">
        <v>64</v>
      </c>
      <c r="F491" s="24" t="s">
        <v>38</v>
      </c>
      <c r="G491" s="24" t="s">
        <v>39</v>
      </c>
      <c r="H491" s="25">
        <v>74084228</v>
      </c>
      <c r="I491" s="25">
        <v>74084228</v>
      </c>
      <c r="J491" s="23" t="s">
        <v>40</v>
      </c>
      <c r="K491" s="12" t="s">
        <v>987</v>
      </c>
      <c r="L491" s="2" t="s">
        <v>988</v>
      </c>
    </row>
    <row r="492" spans="2:12" ht="90">
      <c r="B492" s="23" t="s">
        <v>208</v>
      </c>
      <c r="C492" s="24" t="s">
        <v>663</v>
      </c>
      <c r="D492" s="23" t="s">
        <v>56</v>
      </c>
      <c r="E492" s="23" t="s">
        <v>64</v>
      </c>
      <c r="F492" s="24" t="s">
        <v>38</v>
      </c>
      <c r="G492" s="24" t="s">
        <v>39</v>
      </c>
      <c r="H492" s="25">
        <v>40000000</v>
      </c>
      <c r="I492" s="25">
        <v>40000000</v>
      </c>
      <c r="J492" s="23" t="s">
        <v>40</v>
      </c>
      <c r="K492" s="12" t="s">
        <v>987</v>
      </c>
      <c r="L492" s="2" t="s">
        <v>988</v>
      </c>
    </row>
    <row r="493" spans="2:12" ht="75">
      <c r="B493" s="23" t="s">
        <v>41</v>
      </c>
      <c r="C493" s="24" t="s">
        <v>664</v>
      </c>
      <c r="D493" s="23" t="s">
        <v>56</v>
      </c>
      <c r="E493" s="23" t="s">
        <v>48</v>
      </c>
      <c r="F493" s="24" t="s">
        <v>38</v>
      </c>
      <c r="G493" s="24" t="s">
        <v>39</v>
      </c>
      <c r="H493" s="25">
        <v>15200000</v>
      </c>
      <c r="I493" s="25">
        <v>15200000</v>
      </c>
      <c r="J493" s="23" t="s">
        <v>40</v>
      </c>
      <c r="K493" s="12" t="s">
        <v>987</v>
      </c>
      <c r="L493" s="2" t="s">
        <v>988</v>
      </c>
    </row>
    <row r="494" spans="2:12" ht="90">
      <c r="B494" s="23" t="s">
        <v>44</v>
      </c>
      <c r="C494" s="24" t="s">
        <v>665</v>
      </c>
      <c r="D494" s="23" t="s">
        <v>56</v>
      </c>
      <c r="E494" s="23" t="s">
        <v>111</v>
      </c>
      <c r="F494" s="24" t="s">
        <v>38</v>
      </c>
      <c r="G494" s="24" t="s">
        <v>39</v>
      </c>
      <c r="H494" s="25">
        <v>109270861</v>
      </c>
      <c r="I494" s="25">
        <v>109270861</v>
      </c>
      <c r="J494" s="23" t="s">
        <v>40</v>
      </c>
      <c r="K494" s="12" t="s">
        <v>987</v>
      </c>
      <c r="L494" s="2" t="s">
        <v>988</v>
      </c>
    </row>
    <row r="495" spans="2:12" ht="75">
      <c r="B495" s="23" t="s">
        <v>44</v>
      </c>
      <c r="C495" s="24" t="s">
        <v>666</v>
      </c>
      <c r="D495" s="23" t="s">
        <v>56</v>
      </c>
      <c r="E495" s="23" t="s">
        <v>111</v>
      </c>
      <c r="F495" s="24" t="s">
        <v>38</v>
      </c>
      <c r="G495" s="24" t="s">
        <v>39</v>
      </c>
      <c r="H495" s="25">
        <v>69740000</v>
      </c>
      <c r="I495" s="25">
        <v>69740000</v>
      </c>
      <c r="J495" s="23" t="s">
        <v>40</v>
      </c>
      <c r="K495" s="12" t="s">
        <v>987</v>
      </c>
      <c r="L495" s="2" t="s">
        <v>988</v>
      </c>
    </row>
    <row r="496" spans="2:12" ht="45">
      <c r="B496" s="23" t="s">
        <v>44</v>
      </c>
      <c r="C496" s="24" t="s">
        <v>667</v>
      </c>
      <c r="D496" s="23" t="s">
        <v>46</v>
      </c>
      <c r="E496" s="23" t="s">
        <v>59</v>
      </c>
      <c r="F496" s="24" t="s">
        <v>38</v>
      </c>
      <c r="G496" s="24" t="s">
        <v>39</v>
      </c>
      <c r="H496" s="25">
        <v>62000000</v>
      </c>
      <c r="I496" s="25">
        <v>62000000</v>
      </c>
      <c r="J496" s="23" t="s">
        <v>40</v>
      </c>
      <c r="K496" s="12" t="s">
        <v>987</v>
      </c>
      <c r="L496" s="2" t="s">
        <v>988</v>
      </c>
    </row>
    <row r="497" spans="2:12" ht="75">
      <c r="B497" s="23" t="s">
        <v>44</v>
      </c>
      <c r="C497" s="24" t="s">
        <v>668</v>
      </c>
      <c r="D497" s="23" t="s">
        <v>56</v>
      </c>
      <c r="E497" s="23" t="s">
        <v>37</v>
      </c>
      <c r="F497" s="24" t="s">
        <v>38</v>
      </c>
      <c r="G497" s="24" t="s">
        <v>39</v>
      </c>
      <c r="H497" s="25">
        <v>47600000</v>
      </c>
      <c r="I497" s="25">
        <v>47600000</v>
      </c>
      <c r="J497" s="23" t="s">
        <v>40</v>
      </c>
      <c r="K497" s="12" t="s">
        <v>987</v>
      </c>
      <c r="L497" s="2" t="s">
        <v>988</v>
      </c>
    </row>
    <row r="498" spans="2:12" ht="75">
      <c r="B498" s="23" t="s">
        <v>669</v>
      </c>
      <c r="C498" s="24" t="s">
        <v>1008</v>
      </c>
      <c r="D498" s="23" t="s">
        <v>46</v>
      </c>
      <c r="E498" s="23" t="s">
        <v>64</v>
      </c>
      <c r="F498" s="24" t="s">
        <v>38</v>
      </c>
      <c r="G498" s="24" t="s">
        <v>39</v>
      </c>
      <c r="H498" s="25">
        <v>39883000</v>
      </c>
      <c r="I498" s="25">
        <v>39883000</v>
      </c>
      <c r="J498" s="23" t="s">
        <v>40</v>
      </c>
      <c r="K498" s="12" t="s">
        <v>987</v>
      </c>
      <c r="L498" s="2" t="s">
        <v>988</v>
      </c>
    </row>
    <row r="499" spans="2:12" ht="75">
      <c r="B499" s="23" t="s">
        <v>44</v>
      </c>
      <c r="C499" s="24" t="s">
        <v>1009</v>
      </c>
      <c r="D499" s="23" t="s">
        <v>46</v>
      </c>
      <c r="E499" s="23" t="s">
        <v>64</v>
      </c>
      <c r="F499" s="24" t="s">
        <v>38</v>
      </c>
      <c r="G499" s="24" t="s">
        <v>39</v>
      </c>
      <c r="H499" s="25">
        <v>53050294</v>
      </c>
      <c r="I499" s="25">
        <v>53050294</v>
      </c>
      <c r="J499" s="23" t="s">
        <v>40</v>
      </c>
      <c r="K499" s="12" t="s">
        <v>987</v>
      </c>
      <c r="L499" s="2" t="s">
        <v>988</v>
      </c>
    </row>
    <row r="500" spans="2:12" ht="75">
      <c r="B500" s="23" t="s">
        <v>44</v>
      </c>
      <c r="C500" s="24" t="s">
        <v>670</v>
      </c>
      <c r="D500" s="23" t="s">
        <v>46</v>
      </c>
      <c r="E500" s="23" t="s">
        <v>37</v>
      </c>
      <c r="F500" s="24" t="s">
        <v>38</v>
      </c>
      <c r="G500" s="24" t="s">
        <v>39</v>
      </c>
      <c r="H500" s="25">
        <v>32500000</v>
      </c>
      <c r="I500" s="25">
        <v>32500000</v>
      </c>
      <c r="J500" s="23" t="s">
        <v>40</v>
      </c>
      <c r="K500" s="12" t="s">
        <v>987</v>
      </c>
      <c r="L500" s="2" t="s">
        <v>988</v>
      </c>
    </row>
    <row r="501" spans="2:12" ht="105">
      <c r="B501" s="23" t="s">
        <v>44</v>
      </c>
      <c r="C501" s="24" t="s">
        <v>999</v>
      </c>
      <c r="D501" s="23" t="s">
        <v>56</v>
      </c>
      <c r="E501" s="23" t="s">
        <v>64</v>
      </c>
      <c r="F501" s="24" t="s">
        <v>38</v>
      </c>
      <c r="G501" s="24" t="s">
        <v>39</v>
      </c>
      <c r="H501" s="25">
        <v>60605798</v>
      </c>
      <c r="I501" s="25">
        <v>60605798</v>
      </c>
      <c r="J501" s="23" t="s">
        <v>40</v>
      </c>
      <c r="K501" s="12" t="s">
        <v>987</v>
      </c>
      <c r="L501" s="2" t="s">
        <v>988</v>
      </c>
    </row>
    <row r="502" spans="2:12" ht="105">
      <c r="B502" s="23" t="s">
        <v>44</v>
      </c>
      <c r="C502" s="24" t="s">
        <v>671</v>
      </c>
      <c r="D502" s="23" t="s">
        <v>56</v>
      </c>
      <c r="E502" s="23" t="s">
        <v>64</v>
      </c>
      <c r="F502" s="24" t="s">
        <v>38</v>
      </c>
      <c r="G502" s="24" t="s">
        <v>39</v>
      </c>
      <c r="H502" s="25">
        <v>60605798</v>
      </c>
      <c r="I502" s="25">
        <v>60605798</v>
      </c>
      <c r="J502" s="23" t="s">
        <v>40</v>
      </c>
      <c r="K502" s="12" t="s">
        <v>987</v>
      </c>
      <c r="L502" s="2" t="s">
        <v>988</v>
      </c>
    </row>
    <row r="503" spans="2:12" ht="90">
      <c r="B503" s="23" t="s">
        <v>44</v>
      </c>
      <c r="C503" s="24" t="s">
        <v>1000</v>
      </c>
      <c r="D503" s="23" t="s">
        <v>56</v>
      </c>
      <c r="E503" s="23" t="s">
        <v>64</v>
      </c>
      <c r="F503" s="24" t="s">
        <v>38</v>
      </c>
      <c r="G503" s="24" t="s">
        <v>39</v>
      </c>
      <c r="H503" s="25">
        <v>56376398</v>
      </c>
      <c r="I503" s="25">
        <v>56376398</v>
      </c>
      <c r="J503" s="23" t="s">
        <v>40</v>
      </c>
      <c r="K503" s="12" t="s">
        <v>987</v>
      </c>
      <c r="L503" s="2" t="s">
        <v>988</v>
      </c>
    </row>
    <row r="504" spans="2:12" ht="75">
      <c r="B504" s="23" t="s">
        <v>44</v>
      </c>
      <c r="C504" s="24" t="s">
        <v>672</v>
      </c>
      <c r="D504" s="23" t="s">
        <v>46</v>
      </c>
      <c r="E504" s="23" t="s">
        <v>37</v>
      </c>
      <c r="F504" s="24" t="s">
        <v>38</v>
      </c>
      <c r="G504" s="24" t="s">
        <v>39</v>
      </c>
      <c r="H504" s="25">
        <v>34230000</v>
      </c>
      <c r="I504" s="25">
        <v>34230000</v>
      </c>
      <c r="J504" s="23" t="s">
        <v>40</v>
      </c>
      <c r="K504" s="12" t="s">
        <v>987</v>
      </c>
      <c r="L504" s="2" t="s">
        <v>988</v>
      </c>
    </row>
    <row r="505" spans="2:12" ht="60">
      <c r="B505" s="23" t="s">
        <v>34</v>
      </c>
      <c r="C505" s="24" t="s">
        <v>673</v>
      </c>
      <c r="D505" s="23" t="s">
        <v>56</v>
      </c>
      <c r="E505" s="23" t="s">
        <v>43</v>
      </c>
      <c r="F505" s="24" t="s">
        <v>38</v>
      </c>
      <c r="G505" s="24" t="s">
        <v>39</v>
      </c>
      <c r="H505" s="25">
        <v>100400000</v>
      </c>
      <c r="I505" s="25">
        <v>100400000</v>
      </c>
      <c r="J505" s="23" t="s">
        <v>40</v>
      </c>
      <c r="K505" s="12" t="s">
        <v>987</v>
      </c>
      <c r="L505" s="2" t="s">
        <v>988</v>
      </c>
    </row>
    <row r="506" spans="2:12" ht="75">
      <c r="B506" s="23" t="s">
        <v>674</v>
      </c>
      <c r="C506" s="24" t="s">
        <v>675</v>
      </c>
      <c r="D506" s="23" t="s">
        <v>56</v>
      </c>
      <c r="E506" s="23" t="s">
        <v>144</v>
      </c>
      <c r="F506" s="24" t="s">
        <v>38</v>
      </c>
      <c r="G506" s="24" t="s">
        <v>39</v>
      </c>
      <c r="H506" s="25">
        <v>46060583</v>
      </c>
      <c r="I506" s="25">
        <v>46060583</v>
      </c>
      <c r="J506" s="23" t="s">
        <v>40</v>
      </c>
      <c r="K506" s="12" t="s">
        <v>987</v>
      </c>
      <c r="L506" s="2" t="s">
        <v>988</v>
      </c>
    </row>
    <row r="507" spans="2:12" ht="75">
      <c r="B507" s="23" t="s">
        <v>44</v>
      </c>
      <c r="C507" s="24" t="s">
        <v>676</v>
      </c>
      <c r="D507" s="23" t="s">
        <v>46</v>
      </c>
      <c r="E507" s="23" t="s">
        <v>626</v>
      </c>
      <c r="F507" s="24" t="s">
        <v>38</v>
      </c>
      <c r="G507" s="24" t="s">
        <v>39</v>
      </c>
      <c r="H507" s="25">
        <v>43792000</v>
      </c>
      <c r="I507" s="25">
        <v>43792000</v>
      </c>
      <c r="J507" s="23" t="s">
        <v>40</v>
      </c>
      <c r="K507" s="12" t="s">
        <v>987</v>
      </c>
      <c r="L507" s="2" t="s">
        <v>988</v>
      </c>
    </row>
    <row r="508" spans="2:12" ht="90">
      <c r="B508" s="23" t="s">
        <v>44</v>
      </c>
      <c r="C508" s="24" t="s">
        <v>677</v>
      </c>
      <c r="D508" s="23" t="s">
        <v>46</v>
      </c>
      <c r="E508" s="23" t="s">
        <v>626</v>
      </c>
      <c r="F508" s="24" t="s">
        <v>38</v>
      </c>
      <c r="G508" s="24" t="s">
        <v>39</v>
      </c>
      <c r="H508" s="25">
        <v>46638480</v>
      </c>
      <c r="I508" s="25">
        <v>46638480</v>
      </c>
      <c r="J508" s="23" t="s">
        <v>40</v>
      </c>
      <c r="K508" s="12" t="s">
        <v>987</v>
      </c>
      <c r="L508" s="2" t="s">
        <v>988</v>
      </c>
    </row>
    <row r="509" spans="2:12" ht="75">
      <c r="B509" s="23" t="s">
        <v>44</v>
      </c>
      <c r="C509" s="24" t="s">
        <v>678</v>
      </c>
      <c r="D509" s="23" t="s">
        <v>46</v>
      </c>
      <c r="E509" s="23" t="s">
        <v>626</v>
      </c>
      <c r="F509" s="24" t="s">
        <v>38</v>
      </c>
      <c r="G509" s="24" t="s">
        <v>39</v>
      </c>
      <c r="H509" s="25">
        <v>59104147</v>
      </c>
      <c r="I509" s="25">
        <v>59104147</v>
      </c>
      <c r="J509" s="23" t="s">
        <v>40</v>
      </c>
      <c r="K509" s="12" t="s">
        <v>987</v>
      </c>
      <c r="L509" s="2" t="s">
        <v>988</v>
      </c>
    </row>
    <row r="510" spans="2:12" ht="75">
      <c r="B510" s="23" t="s">
        <v>44</v>
      </c>
      <c r="C510" s="24" t="s">
        <v>679</v>
      </c>
      <c r="D510" s="23" t="s">
        <v>46</v>
      </c>
      <c r="E510" s="23" t="s">
        <v>626</v>
      </c>
      <c r="F510" s="24" t="s">
        <v>38</v>
      </c>
      <c r="G510" s="24" t="s">
        <v>39</v>
      </c>
      <c r="H510" s="25">
        <v>65204920</v>
      </c>
      <c r="I510" s="25">
        <v>65204920</v>
      </c>
      <c r="J510" s="23" t="s">
        <v>40</v>
      </c>
      <c r="K510" s="12" t="s">
        <v>987</v>
      </c>
      <c r="L510" s="2" t="s">
        <v>988</v>
      </c>
    </row>
    <row r="511" spans="2:12" ht="75">
      <c r="B511" s="23" t="s">
        <v>44</v>
      </c>
      <c r="C511" s="24" t="s">
        <v>680</v>
      </c>
      <c r="D511" s="23" t="s">
        <v>46</v>
      </c>
      <c r="E511" s="23" t="s">
        <v>626</v>
      </c>
      <c r="F511" s="24" t="s">
        <v>38</v>
      </c>
      <c r="G511" s="24" t="s">
        <v>39</v>
      </c>
      <c r="H511" s="25">
        <v>62335175</v>
      </c>
      <c r="I511" s="25">
        <v>62335175</v>
      </c>
      <c r="J511" s="23" t="s">
        <v>40</v>
      </c>
      <c r="K511" s="12" t="s">
        <v>987</v>
      </c>
      <c r="L511" s="2" t="s">
        <v>988</v>
      </c>
    </row>
    <row r="512" spans="2:12" ht="60">
      <c r="B512" s="23" t="s">
        <v>44</v>
      </c>
      <c r="C512" s="24" t="s">
        <v>681</v>
      </c>
      <c r="D512" s="23" t="s">
        <v>46</v>
      </c>
      <c r="E512" s="23" t="s">
        <v>626</v>
      </c>
      <c r="F512" s="24" t="s">
        <v>38</v>
      </c>
      <c r="G512" s="24" t="s">
        <v>39</v>
      </c>
      <c r="H512" s="25">
        <v>59214995</v>
      </c>
      <c r="I512" s="25">
        <v>59214995</v>
      </c>
      <c r="J512" s="23" t="s">
        <v>40</v>
      </c>
      <c r="K512" s="12" t="s">
        <v>987</v>
      </c>
      <c r="L512" s="2" t="s">
        <v>988</v>
      </c>
    </row>
    <row r="513" spans="2:12" ht="60">
      <c r="B513" s="23" t="s">
        <v>44</v>
      </c>
      <c r="C513" s="24" t="s">
        <v>682</v>
      </c>
      <c r="D513" s="23" t="s">
        <v>46</v>
      </c>
      <c r="E513" s="23" t="s">
        <v>64</v>
      </c>
      <c r="F513" s="24" t="s">
        <v>38</v>
      </c>
      <c r="G513" s="24" t="s">
        <v>39</v>
      </c>
      <c r="H513" s="25">
        <v>45981600</v>
      </c>
      <c r="I513" s="25">
        <v>45981600</v>
      </c>
      <c r="J513" s="23" t="s">
        <v>40</v>
      </c>
      <c r="K513" s="12" t="s">
        <v>987</v>
      </c>
      <c r="L513" s="2" t="s">
        <v>988</v>
      </c>
    </row>
    <row r="514" spans="2:12" ht="105">
      <c r="B514" s="23" t="s">
        <v>44</v>
      </c>
      <c r="C514" s="24" t="s">
        <v>683</v>
      </c>
      <c r="D514" s="23" t="s">
        <v>46</v>
      </c>
      <c r="E514" s="23" t="s">
        <v>64</v>
      </c>
      <c r="F514" s="24" t="s">
        <v>38</v>
      </c>
      <c r="G514" s="24" t="s">
        <v>39</v>
      </c>
      <c r="H514" s="25">
        <v>53464400</v>
      </c>
      <c r="I514" s="25">
        <v>53464400</v>
      </c>
      <c r="J514" s="23" t="s">
        <v>40</v>
      </c>
      <c r="K514" s="12" t="s">
        <v>987</v>
      </c>
      <c r="L514" s="2" t="s">
        <v>988</v>
      </c>
    </row>
    <row r="515" spans="2:12" ht="60">
      <c r="B515" s="23" t="s">
        <v>44</v>
      </c>
      <c r="C515" s="24" t="s">
        <v>684</v>
      </c>
      <c r="D515" s="23" t="s">
        <v>46</v>
      </c>
      <c r="E515" s="23" t="s">
        <v>64</v>
      </c>
      <c r="F515" s="24" t="s">
        <v>38</v>
      </c>
      <c r="G515" s="24" t="s">
        <v>39</v>
      </c>
      <c r="H515" s="25">
        <v>53464400</v>
      </c>
      <c r="I515" s="25">
        <v>53464400</v>
      </c>
      <c r="J515" s="23" t="s">
        <v>40</v>
      </c>
      <c r="K515" s="12" t="s">
        <v>987</v>
      </c>
      <c r="L515" s="2" t="s">
        <v>988</v>
      </c>
    </row>
    <row r="516" spans="2:12" ht="105">
      <c r="B516" s="23" t="s">
        <v>44</v>
      </c>
      <c r="C516" s="24" t="s">
        <v>685</v>
      </c>
      <c r="D516" s="23" t="s">
        <v>46</v>
      </c>
      <c r="E516" s="23" t="s">
        <v>64</v>
      </c>
      <c r="F516" s="24" t="s">
        <v>38</v>
      </c>
      <c r="G516" s="24" t="s">
        <v>39</v>
      </c>
      <c r="H516" s="25">
        <v>53464400</v>
      </c>
      <c r="I516" s="25">
        <v>53464400</v>
      </c>
      <c r="J516" s="23" t="s">
        <v>40</v>
      </c>
      <c r="K516" s="12" t="s">
        <v>987</v>
      </c>
      <c r="L516" s="2" t="s">
        <v>988</v>
      </c>
    </row>
    <row r="517" spans="2:12" ht="90">
      <c r="B517" s="23" t="s">
        <v>44</v>
      </c>
      <c r="C517" s="24" t="s">
        <v>686</v>
      </c>
      <c r="D517" s="23" t="s">
        <v>46</v>
      </c>
      <c r="E517" s="23" t="s">
        <v>64</v>
      </c>
      <c r="F517" s="24" t="s">
        <v>38</v>
      </c>
      <c r="G517" s="24" t="s">
        <v>39</v>
      </c>
      <c r="H517" s="25">
        <v>55885137</v>
      </c>
      <c r="I517" s="25">
        <v>55885137</v>
      </c>
      <c r="J517" s="23" t="s">
        <v>40</v>
      </c>
      <c r="K517" s="12" t="s">
        <v>987</v>
      </c>
      <c r="L517" s="2" t="s">
        <v>988</v>
      </c>
    </row>
    <row r="518" spans="2:12" ht="75">
      <c r="B518" s="23" t="s">
        <v>44</v>
      </c>
      <c r="C518" s="24" t="s">
        <v>687</v>
      </c>
      <c r="D518" s="23" t="s">
        <v>46</v>
      </c>
      <c r="E518" s="23" t="s">
        <v>64</v>
      </c>
      <c r="F518" s="24" t="s">
        <v>38</v>
      </c>
      <c r="G518" s="24" t="s">
        <v>39</v>
      </c>
      <c r="H518" s="25">
        <v>55654515</v>
      </c>
      <c r="I518" s="25">
        <v>55654515</v>
      </c>
      <c r="J518" s="23" t="s">
        <v>40</v>
      </c>
      <c r="K518" s="12" t="s">
        <v>987</v>
      </c>
      <c r="L518" s="2" t="s">
        <v>988</v>
      </c>
    </row>
    <row r="519" spans="2:12" ht="75">
      <c r="B519" s="23" t="s">
        <v>44</v>
      </c>
      <c r="C519" s="24" t="s">
        <v>688</v>
      </c>
      <c r="D519" s="23" t="s">
        <v>46</v>
      </c>
      <c r="E519" s="23" t="s">
        <v>64</v>
      </c>
      <c r="F519" s="24" t="s">
        <v>38</v>
      </c>
      <c r="G519" s="24" t="s">
        <v>39</v>
      </c>
      <c r="H519" s="25">
        <v>52725330</v>
      </c>
      <c r="I519" s="25">
        <v>52725330</v>
      </c>
      <c r="J519" s="23" t="s">
        <v>40</v>
      </c>
      <c r="K519" s="12" t="s">
        <v>987</v>
      </c>
      <c r="L519" s="2" t="s">
        <v>988</v>
      </c>
    </row>
    <row r="520" spans="2:12" ht="90">
      <c r="B520" s="23" t="s">
        <v>44</v>
      </c>
      <c r="C520" s="24" t="s">
        <v>689</v>
      </c>
      <c r="D520" s="23" t="s">
        <v>46</v>
      </c>
      <c r="E520" s="23" t="s">
        <v>64</v>
      </c>
      <c r="F520" s="24" t="s">
        <v>38</v>
      </c>
      <c r="G520" s="24" t="s">
        <v>39</v>
      </c>
      <c r="H520" s="25">
        <v>66295061</v>
      </c>
      <c r="I520" s="25">
        <v>66295061</v>
      </c>
      <c r="J520" s="23" t="s">
        <v>40</v>
      </c>
      <c r="K520" s="12" t="s">
        <v>987</v>
      </c>
      <c r="L520" s="2" t="s">
        <v>988</v>
      </c>
    </row>
    <row r="521" spans="2:12" ht="75">
      <c r="B521" s="23" t="s">
        <v>44</v>
      </c>
      <c r="C521" s="24" t="s">
        <v>690</v>
      </c>
      <c r="D521" s="23" t="s">
        <v>46</v>
      </c>
      <c r="E521" s="23" t="s">
        <v>64</v>
      </c>
      <c r="F521" s="24" t="s">
        <v>38</v>
      </c>
      <c r="G521" s="24" t="s">
        <v>39</v>
      </c>
      <c r="H521" s="25">
        <v>52725330</v>
      </c>
      <c r="I521" s="25">
        <v>52725330</v>
      </c>
      <c r="J521" s="23" t="s">
        <v>40</v>
      </c>
      <c r="K521" s="12" t="s">
        <v>987</v>
      </c>
      <c r="L521" s="2" t="s">
        <v>988</v>
      </c>
    </row>
    <row r="522" spans="2:12" ht="60">
      <c r="B522" s="23" t="s">
        <v>44</v>
      </c>
      <c r="C522" s="24" t="s">
        <v>691</v>
      </c>
      <c r="D522" s="23" t="s">
        <v>46</v>
      </c>
      <c r="E522" s="23" t="s">
        <v>64</v>
      </c>
      <c r="F522" s="24" t="s">
        <v>38</v>
      </c>
      <c r="G522" s="24" t="s">
        <v>39</v>
      </c>
      <c r="H522" s="25">
        <v>33479460</v>
      </c>
      <c r="I522" s="25">
        <v>33479460</v>
      </c>
      <c r="J522" s="23" t="s">
        <v>40</v>
      </c>
      <c r="K522" s="12" t="s">
        <v>987</v>
      </c>
      <c r="L522" s="2" t="s">
        <v>988</v>
      </c>
    </row>
    <row r="523" spans="2:12" ht="75">
      <c r="B523" s="23" t="s">
        <v>44</v>
      </c>
      <c r="C523" s="24" t="s">
        <v>1010</v>
      </c>
      <c r="D523" s="23" t="s">
        <v>46</v>
      </c>
      <c r="E523" s="23" t="s">
        <v>43</v>
      </c>
      <c r="F523" s="24" t="s">
        <v>38</v>
      </c>
      <c r="G523" s="24" t="s">
        <v>39</v>
      </c>
      <c r="H523" s="25">
        <v>77395220</v>
      </c>
      <c r="I523" s="25">
        <v>77395220</v>
      </c>
      <c r="J523" s="23" t="s">
        <v>40</v>
      </c>
      <c r="K523" s="12" t="s">
        <v>987</v>
      </c>
      <c r="L523" s="2" t="s">
        <v>988</v>
      </c>
    </row>
    <row r="524" spans="2:12" ht="180">
      <c r="B524" s="23" t="s">
        <v>44</v>
      </c>
      <c r="C524" s="24" t="s">
        <v>692</v>
      </c>
      <c r="D524" s="23" t="s">
        <v>46</v>
      </c>
      <c r="E524" s="23" t="s">
        <v>64</v>
      </c>
      <c r="F524" s="24" t="s">
        <v>38</v>
      </c>
      <c r="G524" s="24" t="s">
        <v>39</v>
      </c>
      <c r="H524" s="25">
        <v>124739846</v>
      </c>
      <c r="I524" s="25">
        <v>124739846</v>
      </c>
      <c r="J524" s="23" t="s">
        <v>40</v>
      </c>
      <c r="K524" s="12" t="s">
        <v>987</v>
      </c>
      <c r="L524" s="2" t="s">
        <v>988</v>
      </c>
    </row>
    <row r="525" spans="2:12" ht="45">
      <c r="B525" s="23" t="s">
        <v>44</v>
      </c>
      <c r="C525" s="24" t="s">
        <v>693</v>
      </c>
      <c r="D525" s="23" t="s">
        <v>46</v>
      </c>
      <c r="E525" s="23" t="s">
        <v>144</v>
      </c>
      <c r="F525" s="24" t="s">
        <v>38</v>
      </c>
      <c r="G525" s="24" t="s">
        <v>39</v>
      </c>
      <c r="H525" s="25">
        <v>26775000</v>
      </c>
      <c r="I525" s="25">
        <v>26775000</v>
      </c>
      <c r="J525" s="23" t="s">
        <v>40</v>
      </c>
      <c r="K525" s="12" t="s">
        <v>987</v>
      </c>
      <c r="L525" s="2" t="s">
        <v>988</v>
      </c>
    </row>
    <row r="526" spans="2:12" ht="75">
      <c r="B526" s="23" t="s">
        <v>44</v>
      </c>
      <c r="C526" s="24" t="s">
        <v>694</v>
      </c>
      <c r="D526" s="23" t="s">
        <v>46</v>
      </c>
      <c r="E526" s="23" t="s">
        <v>144</v>
      </c>
      <c r="F526" s="24" t="s">
        <v>38</v>
      </c>
      <c r="G526" s="24" t="s">
        <v>39</v>
      </c>
      <c r="H526" s="25">
        <v>46331460</v>
      </c>
      <c r="I526" s="25">
        <v>46331460</v>
      </c>
      <c r="J526" s="23" t="s">
        <v>40</v>
      </c>
      <c r="K526" s="12" t="s">
        <v>987</v>
      </c>
      <c r="L526" s="2" t="s">
        <v>988</v>
      </c>
    </row>
    <row r="527" spans="2:12" ht="75">
      <c r="B527" s="23" t="s">
        <v>44</v>
      </c>
      <c r="C527" s="24" t="s">
        <v>695</v>
      </c>
      <c r="D527" s="23" t="s">
        <v>46</v>
      </c>
      <c r="E527" s="23" t="s">
        <v>144</v>
      </c>
      <c r="F527" s="24" t="s">
        <v>38</v>
      </c>
      <c r="G527" s="24" t="s">
        <v>39</v>
      </c>
      <c r="H527" s="25">
        <v>46331460</v>
      </c>
      <c r="I527" s="25">
        <v>46331460</v>
      </c>
      <c r="J527" s="23" t="s">
        <v>40</v>
      </c>
      <c r="K527" s="12" t="s">
        <v>987</v>
      </c>
      <c r="L527" s="2" t="s">
        <v>988</v>
      </c>
    </row>
    <row r="528" spans="2:12" ht="60">
      <c r="B528" s="23" t="s">
        <v>44</v>
      </c>
      <c r="C528" s="24" t="s">
        <v>696</v>
      </c>
      <c r="D528" s="23" t="s">
        <v>46</v>
      </c>
      <c r="E528" s="23" t="s">
        <v>144</v>
      </c>
      <c r="F528" s="24" t="s">
        <v>38</v>
      </c>
      <c r="G528" s="24" t="s">
        <v>39</v>
      </c>
      <c r="H528" s="25">
        <v>46331460</v>
      </c>
      <c r="I528" s="25">
        <v>46331460</v>
      </c>
      <c r="J528" s="23" t="s">
        <v>40</v>
      </c>
      <c r="K528" s="12" t="s">
        <v>987</v>
      </c>
      <c r="L528" s="2" t="s">
        <v>988</v>
      </c>
    </row>
    <row r="529" spans="2:12" ht="75">
      <c r="B529" s="23" t="s">
        <v>44</v>
      </c>
      <c r="C529" s="24" t="s">
        <v>697</v>
      </c>
      <c r="D529" s="23" t="s">
        <v>46</v>
      </c>
      <c r="E529" s="23" t="s">
        <v>144</v>
      </c>
      <c r="F529" s="24" t="s">
        <v>38</v>
      </c>
      <c r="G529" s="24" t="s">
        <v>39</v>
      </c>
      <c r="H529" s="25">
        <v>46331460</v>
      </c>
      <c r="I529" s="25">
        <v>46331460</v>
      </c>
      <c r="J529" s="23" t="s">
        <v>40</v>
      </c>
      <c r="K529" s="12" t="s">
        <v>987</v>
      </c>
      <c r="L529" s="2" t="s">
        <v>988</v>
      </c>
    </row>
    <row r="530" spans="2:12" ht="90">
      <c r="B530" s="23" t="s">
        <v>44</v>
      </c>
      <c r="C530" s="24" t="s">
        <v>698</v>
      </c>
      <c r="D530" s="23" t="s">
        <v>46</v>
      </c>
      <c r="E530" s="23" t="s">
        <v>144</v>
      </c>
      <c r="F530" s="24" t="s">
        <v>38</v>
      </c>
      <c r="G530" s="24" t="s">
        <v>39</v>
      </c>
      <c r="H530" s="25">
        <v>46331460</v>
      </c>
      <c r="I530" s="25">
        <v>46331460</v>
      </c>
      <c r="J530" s="23" t="s">
        <v>40</v>
      </c>
      <c r="K530" s="12" t="s">
        <v>987</v>
      </c>
      <c r="L530" s="2" t="s">
        <v>988</v>
      </c>
    </row>
    <row r="531" spans="2:12" ht="90">
      <c r="B531" s="23" t="s">
        <v>44</v>
      </c>
      <c r="C531" s="24" t="s">
        <v>699</v>
      </c>
      <c r="D531" s="23" t="s">
        <v>46</v>
      </c>
      <c r="E531" s="23" t="s">
        <v>700</v>
      </c>
      <c r="F531" s="24" t="s">
        <v>38</v>
      </c>
      <c r="G531" s="24" t="s">
        <v>39</v>
      </c>
      <c r="H531" s="25">
        <v>48905430</v>
      </c>
      <c r="I531" s="25">
        <v>48905430</v>
      </c>
      <c r="J531" s="23" t="s">
        <v>40</v>
      </c>
      <c r="K531" s="12" t="s">
        <v>987</v>
      </c>
      <c r="L531" s="2" t="s">
        <v>988</v>
      </c>
    </row>
    <row r="532" spans="2:12" ht="75">
      <c r="B532" s="23" t="s">
        <v>44</v>
      </c>
      <c r="C532" s="24" t="s">
        <v>701</v>
      </c>
      <c r="D532" s="23" t="s">
        <v>46</v>
      </c>
      <c r="E532" s="23" t="s">
        <v>700</v>
      </c>
      <c r="F532" s="24" t="s">
        <v>38</v>
      </c>
      <c r="G532" s="24" t="s">
        <v>39</v>
      </c>
      <c r="H532" s="25">
        <v>48905430</v>
      </c>
      <c r="I532" s="25">
        <v>48905430</v>
      </c>
      <c r="J532" s="23" t="s">
        <v>40</v>
      </c>
      <c r="K532" s="12" t="s">
        <v>987</v>
      </c>
      <c r="L532" s="2" t="s">
        <v>988</v>
      </c>
    </row>
    <row r="533" spans="2:12" ht="45">
      <c r="B533" s="23" t="s">
        <v>44</v>
      </c>
      <c r="C533" s="24" t="s">
        <v>702</v>
      </c>
      <c r="D533" s="23" t="s">
        <v>46</v>
      </c>
      <c r="E533" s="23" t="s">
        <v>144</v>
      </c>
      <c r="F533" s="24" t="s">
        <v>38</v>
      </c>
      <c r="G533" s="24" t="s">
        <v>39</v>
      </c>
      <c r="H533" s="25">
        <v>46331430</v>
      </c>
      <c r="I533" s="25">
        <v>46331430</v>
      </c>
      <c r="J533" s="23" t="s">
        <v>40</v>
      </c>
      <c r="K533" s="12" t="s">
        <v>987</v>
      </c>
      <c r="L533" s="2" t="s">
        <v>988</v>
      </c>
    </row>
    <row r="534" spans="2:12" ht="75">
      <c r="B534" s="23" t="s">
        <v>44</v>
      </c>
      <c r="C534" s="24" t="s">
        <v>703</v>
      </c>
      <c r="D534" s="23" t="s">
        <v>46</v>
      </c>
      <c r="E534" s="23" t="s">
        <v>144</v>
      </c>
      <c r="F534" s="24" t="s">
        <v>38</v>
      </c>
      <c r="G534" s="24" t="s">
        <v>39</v>
      </c>
      <c r="H534" s="25">
        <v>48735756</v>
      </c>
      <c r="I534" s="25">
        <v>48735756</v>
      </c>
      <c r="J534" s="23" t="s">
        <v>40</v>
      </c>
      <c r="K534" s="12" t="s">
        <v>987</v>
      </c>
      <c r="L534" s="2" t="s">
        <v>988</v>
      </c>
    </row>
    <row r="535" spans="2:12" ht="75">
      <c r="B535" s="23" t="s">
        <v>44</v>
      </c>
      <c r="C535" s="24" t="s">
        <v>704</v>
      </c>
      <c r="D535" s="23" t="s">
        <v>46</v>
      </c>
      <c r="E535" s="23" t="s">
        <v>144</v>
      </c>
      <c r="F535" s="24" t="s">
        <v>38</v>
      </c>
      <c r="G535" s="24" t="s">
        <v>39</v>
      </c>
      <c r="H535" s="25">
        <v>48733832</v>
      </c>
      <c r="I535" s="25">
        <v>48733832</v>
      </c>
      <c r="J535" s="23" t="s">
        <v>40</v>
      </c>
      <c r="K535" s="12" t="s">
        <v>987</v>
      </c>
      <c r="L535" s="2" t="s">
        <v>988</v>
      </c>
    </row>
    <row r="536" spans="2:12" ht="45">
      <c r="B536" s="23" t="s">
        <v>44</v>
      </c>
      <c r="C536" s="24" t="s">
        <v>705</v>
      </c>
      <c r="D536" s="23" t="s">
        <v>46</v>
      </c>
      <c r="E536" s="23" t="s">
        <v>64</v>
      </c>
      <c r="F536" s="24" t="s">
        <v>38</v>
      </c>
      <c r="G536" s="24" t="s">
        <v>39</v>
      </c>
      <c r="H536" s="25">
        <v>52451154</v>
      </c>
      <c r="I536" s="25">
        <v>52451154</v>
      </c>
      <c r="J536" s="23" t="s">
        <v>40</v>
      </c>
      <c r="K536" s="12" t="s">
        <v>987</v>
      </c>
      <c r="L536" s="2" t="s">
        <v>988</v>
      </c>
    </row>
    <row r="537" spans="2:12" ht="30">
      <c r="B537" s="23" t="s">
        <v>97</v>
      </c>
      <c r="C537" s="24" t="s">
        <v>1011</v>
      </c>
      <c r="D537" s="23" t="s">
        <v>46</v>
      </c>
      <c r="E537" s="23" t="s">
        <v>59</v>
      </c>
      <c r="F537" s="24" t="s">
        <v>38</v>
      </c>
      <c r="G537" s="24" t="s">
        <v>39</v>
      </c>
      <c r="H537" s="25">
        <v>69845000</v>
      </c>
      <c r="I537" s="25">
        <v>69845000</v>
      </c>
      <c r="J537" s="23" t="s">
        <v>40</v>
      </c>
      <c r="K537" s="12" t="s">
        <v>987</v>
      </c>
      <c r="L537" s="2" t="s">
        <v>988</v>
      </c>
    </row>
    <row r="538" spans="2:12" ht="60">
      <c r="B538" s="23" t="s">
        <v>706</v>
      </c>
      <c r="C538" s="24" t="s">
        <v>707</v>
      </c>
      <c r="D538" s="23" t="s">
        <v>46</v>
      </c>
      <c r="E538" s="23" t="s">
        <v>626</v>
      </c>
      <c r="F538" s="24" t="s">
        <v>38</v>
      </c>
      <c r="G538" s="24" t="s">
        <v>39</v>
      </c>
      <c r="H538" s="25">
        <v>10787196</v>
      </c>
      <c r="I538" s="25">
        <v>10787196</v>
      </c>
      <c r="J538" s="23" t="s">
        <v>40</v>
      </c>
      <c r="K538" s="12" t="s">
        <v>987</v>
      </c>
      <c r="L538" s="2" t="s">
        <v>988</v>
      </c>
    </row>
    <row r="539" spans="2:12" ht="60">
      <c r="B539" s="23" t="s">
        <v>706</v>
      </c>
      <c r="C539" s="24" t="s">
        <v>708</v>
      </c>
      <c r="D539" s="23" t="s">
        <v>46</v>
      </c>
      <c r="E539" s="23" t="s">
        <v>626</v>
      </c>
      <c r="F539" s="24" t="s">
        <v>38</v>
      </c>
      <c r="G539" s="24" t="s">
        <v>39</v>
      </c>
      <c r="H539" s="25">
        <v>44918276</v>
      </c>
      <c r="I539" s="25">
        <v>44918276</v>
      </c>
      <c r="J539" s="23" t="s">
        <v>40</v>
      </c>
      <c r="K539" s="12" t="s">
        <v>987</v>
      </c>
      <c r="L539" s="2" t="s">
        <v>988</v>
      </c>
    </row>
    <row r="540" spans="2:12" ht="120">
      <c r="B540" s="23" t="s">
        <v>706</v>
      </c>
      <c r="C540" s="24" t="s">
        <v>1001</v>
      </c>
      <c r="D540" s="23" t="s">
        <v>46</v>
      </c>
      <c r="E540" s="23" t="s">
        <v>626</v>
      </c>
      <c r="F540" s="24" t="s">
        <v>38</v>
      </c>
      <c r="G540" s="24" t="s">
        <v>39</v>
      </c>
      <c r="H540" s="25">
        <v>44918276</v>
      </c>
      <c r="I540" s="25">
        <v>44918276</v>
      </c>
      <c r="J540" s="23" t="s">
        <v>40</v>
      </c>
      <c r="K540" s="12" t="s">
        <v>987</v>
      </c>
      <c r="L540" s="2" t="s">
        <v>988</v>
      </c>
    </row>
    <row r="541" spans="2:12" ht="60">
      <c r="B541" s="23" t="s">
        <v>706</v>
      </c>
      <c r="C541" s="24" t="s">
        <v>709</v>
      </c>
      <c r="D541" s="23" t="s">
        <v>46</v>
      </c>
      <c r="E541" s="23" t="s">
        <v>626</v>
      </c>
      <c r="F541" s="24" t="s">
        <v>38</v>
      </c>
      <c r="G541" s="24" t="s">
        <v>39</v>
      </c>
      <c r="H541" s="25">
        <v>55057492</v>
      </c>
      <c r="I541" s="25">
        <v>55057492</v>
      </c>
      <c r="J541" s="23" t="s">
        <v>40</v>
      </c>
      <c r="K541" s="12" t="s">
        <v>987</v>
      </c>
      <c r="L541" s="2" t="s">
        <v>988</v>
      </c>
    </row>
    <row r="542" spans="2:12" ht="105">
      <c r="B542" s="23" t="s">
        <v>364</v>
      </c>
      <c r="C542" s="24" t="s">
        <v>710</v>
      </c>
      <c r="D542" s="23" t="s">
        <v>46</v>
      </c>
      <c r="E542" s="23" t="s">
        <v>626</v>
      </c>
      <c r="F542" s="24" t="s">
        <v>38</v>
      </c>
      <c r="G542" s="24" t="s">
        <v>39</v>
      </c>
      <c r="H542" s="25">
        <v>60911935</v>
      </c>
      <c r="I542" s="25">
        <v>60911935</v>
      </c>
      <c r="J542" s="23" t="s">
        <v>40</v>
      </c>
      <c r="K542" s="12" t="s">
        <v>987</v>
      </c>
      <c r="L542" s="2" t="s">
        <v>988</v>
      </c>
    </row>
    <row r="543" spans="2:12" ht="60">
      <c r="B543" s="23" t="s">
        <v>501</v>
      </c>
      <c r="C543" s="24" t="s">
        <v>711</v>
      </c>
      <c r="D543" s="23" t="s">
        <v>46</v>
      </c>
      <c r="E543" s="23" t="s">
        <v>626</v>
      </c>
      <c r="F543" s="24" t="s">
        <v>38</v>
      </c>
      <c r="G543" s="24" t="s">
        <v>39</v>
      </c>
      <c r="H543" s="25">
        <v>53056745</v>
      </c>
      <c r="I543" s="25">
        <v>53056745</v>
      </c>
      <c r="J543" s="23" t="s">
        <v>40</v>
      </c>
      <c r="K543" s="12" t="s">
        <v>987</v>
      </c>
      <c r="L543" s="2" t="s">
        <v>988</v>
      </c>
    </row>
    <row r="544" spans="2:12" ht="45">
      <c r="B544" s="23" t="s">
        <v>44</v>
      </c>
      <c r="C544" s="24" t="s">
        <v>712</v>
      </c>
      <c r="D544" s="23" t="s">
        <v>46</v>
      </c>
      <c r="E544" s="23" t="s">
        <v>626</v>
      </c>
      <c r="F544" s="24" t="s">
        <v>38</v>
      </c>
      <c r="G544" s="24" t="s">
        <v>39</v>
      </c>
      <c r="H544" s="25">
        <v>67015445</v>
      </c>
      <c r="I544" s="25">
        <v>67015445</v>
      </c>
      <c r="J544" s="23" t="s">
        <v>40</v>
      </c>
      <c r="K544" s="12" t="s">
        <v>987</v>
      </c>
      <c r="L544" s="2" t="s">
        <v>988</v>
      </c>
    </row>
    <row r="545" spans="2:12" ht="60" customHeight="1">
      <c r="B545" s="23" t="s">
        <v>706</v>
      </c>
      <c r="C545" s="24" t="s">
        <v>713</v>
      </c>
      <c r="D545" s="23" t="s">
        <v>46</v>
      </c>
      <c r="E545" s="23" t="s">
        <v>626</v>
      </c>
      <c r="F545" s="24" t="s">
        <v>38</v>
      </c>
      <c r="G545" s="24" t="s">
        <v>39</v>
      </c>
      <c r="H545" s="25">
        <v>50210265</v>
      </c>
      <c r="I545" s="25">
        <v>50210265</v>
      </c>
      <c r="J545" s="23" t="s">
        <v>40</v>
      </c>
      <c r="K545" s="12" t="s">
        <v>987</v>
      </c>
      <c r="L545" s="2" t="s">
        <v>988</v>
      </c>
    </row>
    <row r="546" spans="2:12" ht="45">
      <c r="B546" s="23" t="s">
        <v>44</v>
      </c>
      <c r="C546" s="24" t="s">
        <v>714</v>
      </c>
      <c r="D546" s="23" t="s">
        <v>46</v>
      </c>
      <c r="E546" s="23" t="s">
        <v>59</v>
      </c>
      <c r="F546" s="24" t="s">
        <v>38</v>
      </c>
      <c r="G546" s="24" t="s">
        <v>39</v>
      </c>
      <c r="H546" s="25">
        <v>78000000</v>
      </c>
      <c r="I546" s="25">
        <v>78000000</v>
      </c>
      <c r="J546" s="23" t="s">
        <v>40</v>
      </c>
      <c r="K546" s="12" t="s">
        <v>987</v>
      </c>
      <c r="L546" s="2" t="s">
        <v>988</v>
      </c>
    </row>
    <row r="547" spans="2:12" ht="60">
      <c r="B547" s="23" t="s">
        <v>44</v>
      </c>
      <c r="C547" s="24" t="s">
        <v>715</v>
      </c>
      <c r="D547" s="23" t="s">
        <v>46</v>
      </c>
      <c r="E547" s="23" t="s">
        <v>59</v>
      </c>
      <c r="F547" s="24" t="s">
        <v>38</v>
      </c>
      <c r="G547" s="24" t="s">
        <v>39</v>
      </c>
      <c r="H547" s="25">
        <v>78656186</v>
      </c>
      <c r="I547" s="25">
        <v>78656186</v>
      </c>
      <c r="J547" s="23" t="s">
        <v>40</v>
      </c>
      <c r="K547" s="12" t="s">
        <v>987</v>
      </c>
      <c r="L547" s="2" t="s">
        <v>988</v>
      </c>
    </row>
    <row r="548" spans="2:12" ht="60">
      <c r="B548" s="23" t="s">
        <v>716</v>
      </c>
      <c r="C548" s="24" t="s">
        <v>717</v>
      </c>
      <c r="D548" s="23" t="s">
        <v>46</v>
      </c>
      <c r="E548" s="23" t="s">
        <v>52</v>
      </c>
      <c r="F548" s="24" t="s">
        <v>38</v>
      </c>
      <c r="G548" s="24" t="s">
        <v>39</v>
      </c>
      <c r="H548" s="25">
        <v>85680000</v>
      </c>
      <c r="I548" s="25">
        <v>85680000</v>
      </c>
      <c r="J548" s="23" t="s">
        <v>40</v>
      </c>
      <c r="K548" s="12" t="s">
        <v>987</v>
      </c>
      <c r="L548" s="2" t="s">
        <v>988</v>
      </c>
    </row>
    <row r="549" spans="2:12" ht="60">
      <c r="B549" s="23" t="s">
        <v>716</v>
      </c>
      <c r="C549" s="24" t="s">
        <v>718</v>
      </c>
      <c r="D549" s="23" t="s">
        <v>102</v>
      </c>
      <c r="E549" s="23" t="s">
        <v>37</v>
      </c>
      <c r="F549" s="24" t="s">
        <v>38</v>
      </c>
      <c r="G549" s="24" t="s">
        <v>39</v>
      </c>
      <c r="H549" s="25">
        <v>25000000</v>
      </c>
      <c r="I549" s="25">
        <v>25000000</v>
      </c>
      <c r="J549" s="23" t="s">
        <v>40</v>
      </c>
      <c r="K549" s="12" t="s">
        <v>987</v>
      </c>
      <c r="L549" s="2" t="s">
        <v>988</v>
      </c>
    </row>
    <row r="550" spans="2:12" ht="60">
      <c r="B550" s="23" t="s">
        <v>44</v>
      </c>
      <c r="C550" s="24" t="s">
        <v>719</v>
      </c>
      <c r="D550" s="23" t="s">
        <v>36</v>
      </c>
      <c r="E550" s="23" t="s">
        <v>43</v>
      </c>
      <c r="F550" s="24" t="s">
        <v>38</v>
      </c>
      <c r="G550" s="24" t="s">
        <v>39</v>
      </c>
      <c r="H550" s="25">
        <v>43200000</v>
      </c>
      <c r="I550" s="25">
        <v>43200000</v>
      </c>
      <c r="J550" s="23" t="s">
        <v>40</v>
      </c>
      <c r="K550" s="12" t="s">
        <v>987</v>
      </c>
      <c r="L550" s="2" t="s">
        <v>988</v>
      </c>
    </row>
    <row r="551" spans="2:12" ht="75">
      <c r="B551" s="23" t="s">
        <v>716</v>
      </c>
      <c r="C551" s="24" t="s">
        <v>720</v>
      </c>
      <c r="D551" s="23" t="s">
        <v>36</v>
      </c>
      <c r="E551" s="23" t="s">
        <v>43</v>
      </c>
      <c r="F551" s="24" t="s">
        <v>38</v>
      </c>
      <c r="G551" s="24" t="s">
        <v>39</v>
      </c>
      <c r="H551" s="25">
        <v>40000000</v>
      </c>
      <c r="I551" s="25">
        <v>40000000</v>
      </c>
      <c r="J551" s="23" t="s">
        <v>40</v>
      </c>
      <c r="K551" s="12" t="s">
        <v>987</v>
      </c>
      <c r="L551" s="2" t="s">
        <v>988</v>
      </c>
    </row>
    <row r="552" spans="2:12" ht="60">
      <c r="B552" s="23" t="s">
        <v>44</v>
      </c>
      <c r="C552" s="24" t="s">
        <v>721</v>
      </c>
      <c r="D552" s="23" t="s">
        <v>46</v>
      </c>
      <c r="E552" s="23" t="s">
        <v>64</v>
      </c>
      <c r="F552" s="24" t="s">
        <v>38</v>
      </c>
      <c r="G552" s="24" t="s">
        <v>39</v>
      </c>
      <c r="H552" s="25">
        <v>9121560</v>
      </c>
      <c r="I552" s="25">
        <v>9121560</v>
      </c>
      <c r="J552" s="23" t="s">
        <v>40</v>
      </c>
      <c r="K552" s="12" t="s">
        <v>987</v>
      </c>
      <c r="L552" s="2" t="s">
        <v>988</v>
      </c>
    </row>
    <row r="553" spans="2:12" ht="60">
      <c r="B553" s="23" t="s">
        <v>433</v>
      </c>
      <c r="C553" s="24" t="s">
        <v>722</v>
      </c>
      <c r="D553" s="23" t="s">
        <v>36</v>
      </c>
      <c r="E553" s="23" t="s">
        <v>43</v>
      </c>
      <c r="F553" s="24" t="s">
        <v>38</v>
      </c>
      <c r="G553" s="24" t="s">
        <v>39</v>
      </c>
      <c r="H553" s="25">
        <v>63993488</v>
      </c>
      <c r="I553" s="25">
        <v>63993488</v>
      </c>
      <c r="J553" s="23" t="s">
        <v>40</v>
      </c>
      <c r="K553" s="12" t="s">
        <v>987</v>
      </c>
      <c r="L553" s="2" t="s">
        <v>988</v>
      </c>
    </row>
    <row r="554" spans="2:12" ht="75">
      <c r="B554" s="23" t="s">
        <v>44</v>
      </c>
      <c r="C554" s="24" t="s">
        <v>723</v>
      </c>
      <c r="D554" s="23" t="s">
        <v>56</v>
      </c>
      <c r="E554" s="23" t="s">
        <v>93</v>
      </c>
      <c r="F554" s="24" t="s">
        <v>38</v>
      </c>
      <c r="G554" s="24" t="s">
        <v>39</v>
      </c>
      <c r="H554" s="25">
        <v>160554750</v>
      </c>
      <c r="I554" s="25">
        <v>160554750</v>
      </c>
      <c r="J554" s="23" t="s">
        <v>40</v>
      </c>
      <c r="K554" s="12" t="s">
        <v>987</v>
      </c>
      <c r="L554" s="2" t="s">
        <v>988</v>
      </c>
    </row>
    <row r="555" spans="2:12" ht="75">
      <c r="B555" s="23" t="s">
        <v>41</v>
      </c>
      <c r="C555" s="24" t="s">
        <v>724</v>
      </c>
      <c r="D555" s="23" t="s">
        <v>36</v>
      </c>
      <c r="E555" s="23" t="s">
        <v>43</v>
      </c>
      <c r="F555" s="24" t="s">
        <v>38</v>
      </c>
      <c r="G555" s="24" t="s">
        <v>39</v>
      </c>
      <c r="H555" s="25">
        <v>52800000</v>
      </c>
      <c r="I555" s="25">
        <v>52800000</v>
      </c>
      <c r="J555" s="23" t="s">
        <v>40</v>
      </c>
      <c r="K555" s="12" t="s">
        <v>987</v>
      </c>
      <c r="L555" s="2" t="s">
        <v>988</v>
      </c>
    </row>
    <row r="556" spans="2:12" ht="75">
      <c r="B556" s="23" t="s">
        <v>44</v>
      </c>
      <c r="C556" s="24" t="s">
        <v>725</v>
      </c>
      <c r="D556" s="23" t="s">
        <v>36</v>
      </c>
      <c r="E556" s="23" t="s">
        <v>37</v>
      </c>
      <c r="F556" s="24" t="s">
        <v>38</v>
      </c>
      <c r="G556" s="24" t="s">
        <v>39</v>
      </c>
      <c r="H556" s="25">
        <v>96359936</v>
      </c>
      <c r="I556" s="25">
        <v>96359936</v>
      </c>
      <c r="J556" s="23" t="s">
        <v>40</v>
      </c>
      <c r="K556" s="12" t="s">
        <v>987</v>
      </c>
      <c r="L556" s="2" t="s">
        <v>988</v>
      </c>
    </row>
    <row r="557" spans="2:12" ht="60">
      <c r="B557" s="23" t="s">
        <v>433</v>
      </c>
      <c r="C557" s="24" t="s">
        <v>726</v>
      </c>
      <c r="D557" s="23" t="s">
        <v>36</v>
      </c>
      <c r="E557" s="23" t="s">
        <v>43</v>
      </c>
      <c r="F557" s="24" t="s">
        <v>38</v>
      </c>
      <c r="G557" s="24" t="s">
        <v>39</v>
      </c>
      <c r="H557" s="25">
        <v>63993488</v>
      </c>
      <c r="I557" s="25">
        <v>63993488</v>
      </c>
      <c r="J557" s="23" t="s">
        <v>40</v>
      </c>
      <c r="K557" s="12" t="s">
        <v>987</v>
      </c>
      <c r="L557" s="2" t="s">
        <v>988</v>
      </c>
    </row>
    <row r="558" spans="2:12" ht="60">
      <c r="B558" s="23" t="s">
        <v>145</v>
      </c>
      <c r="C558" s="24" t="s">
        <v>727</v>
      </c>
      <c r="D558" s="23" t="s">
        <v>36</v>
      </c>
      <c r="E558" s="23" t="s">
        <v>37</v>
      </c>
      <c r="F558" s="24" t="s">
        <v>38</v>
      </c>
      <c r="G558" s="24" t="s">
        <v>39</v>
      </c>
      <c r="H558" s="25">
        <v>21247664</v>
      </c>
      <c r="I558" s="25">
        <v>21247664</v>
      </c>
      <c r="J558" s="23" t="s">
        <v>40</v>
      </c>
      <c r="K558" s="12" t="s">
        <v>987</v>
      </c>
      <c r="L558" s="2" t="s">
        <v>988</v>
      </c>
    </row>
    <row r="559" spans="2:12" ht="75">
      <c r="B559" s="23" t="s">
        <v>44</v>
      </c>
      <c r="C559" s="24" t="s">
        <v>728</v>
      </c>
      <c r="D559" s="23" t="s">
        <v>36</v>
      </c>
      <c r="E559" s="23" t="s">
        <v>144</v>
      </c>
      <c r="F559" s="24" t="s">
        <v>38</v>
      </c>
      <c r="G559" s="24" t="s">
        <v>39</v>
      </c>
      <c r="H559" s="25">
        <v>50562000</v>
      </c>
      <c r="I559" s="25">
        <v>50562000</v>
      </c>
      <c r="J559" s="23" t="s">
        <v>40</v>
      </c>
      <c r="K559" s="12" t="s">
        <v>987</v>
      </c>
      <c r="L559" s="2" t="s">
        <v>988</v>
      </c>
    </row>
    <row r="560" spans="2:12" ht="75">
      <c r="B560" s="23" t="s">
        <v>44</v>
      </c>
      <c r="C560" s="24" t="s">
        <v>729</v>
      </c>
      <c r="D560" s="23" t="s">
        <v>36</v>
      </c>
      <c r="E560" s="23" t="s">
        <v>144</v>
      </c>
      <c r="F560" s="24" t="s">
        <v>38</v>
      </c>
      <c r="G560" s="24" t="s">
        <v>39</v>
      </c>
      <c r="H560" s="25">
        <v>50562000</v>
      </c>
      <c r="I560" s="25">
        <v>50562000</v>
      </c>
      <c r="J560" s="23" t="s">
        <v>40</v>
      </c>
      <c r="K560" s="12" t="s">
        <v>987</v>
      </c>
      <c r="L560" s="2" t="s">
        <v>988</v>
      </c>
    </row>
    <row r="561" spans="2:12" ht="75">
      <c r="B561" s="23" t="s">
        <v>44</v>
      </c>
      <c r="C561" s="24" t="s">
        <v>730</v>
      </c>
      <c r="D561" s="23" t="s">
        <v>56</v>
      </c>
      <c r="E561" s="23" t="s">
        <v>64</v>
      </c>
      <c r="F561" s="24" t="s">
        <v>38</v>
      </c>
      <c r="G561" s="24" t="s">
        <v>39</v>
      </c>
      <c r="H561" s="25">
        <v>542137000</v>
      </c>
      <c r="I561" s="25">
        <v>542137000</v>
      </c>
      <c r="J561" s="23" t="s">
        <v>40</v>
      </c>
      <c r="K561" s="12" t="s">
        <v>987</v>
      </c>
      <c r="L561" s="2" t="s">
        <v>988</v>
      </c>
    </row>
    <row r="562" spans="2:12" ht="105">
      <c r="B562" s="23" t="s">
        <v>44</v>
      </c>
      <c r="C562" s="24" t="s">
        <v>1012</v>
      </c>
      <c r="D562" s="23" t="s">
        <v>46</v>
      </c>
      <c r="E562" s="23" t="s">
        <v>59</v>
      </c>
      <c r="F562" s="24" t="s">
        <v>38</v>
      </c>
      <c r="G562" s="24" t="s">
        <v>39</v>
      </c>
      <c r="H562" s="25">
        <v>55692000</v>
      </c>
      <c r="I562" s="25">
        <v>55692000</v>
      </c>
      <c r="J562" s="23" t="s">
        <v>40</v>
      </c>
      <c r="K562" s="12" t="s">
        <v>987</v>
      </c>
      <c r="L562" s="2" t="s">
        <v>988</v>
      </c>
    </row>
    <row r="563" spans="2:12" ht="75">
      <c r="B563" s="23" t="s">
        <v>41</v>
      </c>
      <c r="C563" s="24" t="s">
        <v>731</v>
      </c>
      <c r="D563" s="23" t="s">
        <v>36</v>
      </c>
      <c r="E563" s="23" t="s">
        <v>43</v>
      </c>
      <c r="F563" s="24" t="s">
        <v>38</v>
      </c>
      <c r="G563" s="24" t="s">
        <v>39</v>
      </c>
      <c r="H563" s="25">
        <v>66100000</v>
      </c>
      <c r="I563" s="25">
        <v>66100000</v>
      </c>
      <c r="J563" s="23" t="s">
        <v>40</v>
      </c>
      <c r="K563" s="12" t="s">
        <v>987</v>
      </c>
      <c r="L563" s="2" t="s">
        <v>988</v>
      </c>
    </row>
    <row r="564" spans="2:12" ht="75">
      <c r="B564" s="23" t="s">
        <v>41</v>
      </c>
      <c r="C564" s="24" t="s">
        <v>732</v>
      </c>
      <c r="D564" s="23" t="s">
        <v>36</v>
      </c>
      <c r="E564" s="23" t="s">
        <v>43</v>
      </c>
      <c r="F564" s="24" t="s">
        <v>38</v>
      </c>
      <c r="G564" s="24" t="s">
        <v>39</v>
      </c>
      <c r="H564" s="25">
        <v>52800000</v>
      </c>
      <c r="I564" s="25">
        <v>52800000</v>
      </c>
      <c r="J564" s="23" t="s">
        <v>40</v>
      </c>
      <c r="K564" s="12" t="s">
        <v>987</v>
      </c>
      <c r="L564" s="2" t="s">
        <v>988</v>
      </c>
    </row>
    <row r="565" spans="2:12" ht="60">
      <c r="B565" s="23" t="s">
        <v>433</v>
      </c>
      <c r="C565" s="24" t="s">
        <v>733</v>
      </c>
      <c r="D565" s="23" t="s">
        <v>36</v>
      </c>
      <c r="E565" s="23" t="s">
        <v>43</v>
      </c>
      <c r="F565" s="24" t="s">
        <v>38</v>
      </c>
      <c r="G565" s="24" t="s">
        <v>39</v>
      </c>
      <c r="H565" s="25">
        <v>52690680</v>
      </c>
      <c r="I565" s="25">
        <v>52690680</v>
      </c>
      <c r="J565" s="23" t="s">
        <v>40</v>
      </c>
      <c r="K565" s="12" t="s">
        <v>987</v>
      </c>
      <c r="L565" s="2" t="s">
        <v>988</v>
      </c>
    </row>
    <row r="566" spans="2:12" ht="60">
      <c r="B566" s="23" t="s">
        <v>433</v>
      </c>
      <c r="C566" s="24" t="s">
        <v>734</v>
      </c>
      <c r="D566" s="23" t="s">
        <v>36</v>
      </c>
      <c r="E566" s="23" t="s">
        <v>43</v>
      </c>
      <c r="F566" s="24" t="s">
        <v>38</v>
      </c>
      <c r="G566" s="24" t="s">
        <v>39</v>
      </c>
      <c r="H566" s="25">
        <v>52690680</v>
      </c>
      <c r="I566" s="25">
        <v>52690680</v>
      </c>
      <c r="J566" s="23" t="s">
        <v>40</v>
      </c>
      <c r="K566" s="12" t="s">
        <v>987</v>
      </c>
      <c r="L566" s="2" t="s">
        <v>988</v>
      </c>
    </row>
    <row r="567" spans="2:12" ht="60">
      <c r="B567" s="23" t="s">
        <v>41</v>
      </c>
      <c r="C567" s="24" t="s">
        <v>735</v>
      </c>
      <c r="D567" s="23" t="s">
        <v>36</v>
      </c>
      <c r="E567" s="23" t="s">
        <v>43</v>
      </c>
      <c r="F567" s="24" t="s">
        <v>38</v>
      </c>
      <c r="G567" s="24" t="s">
        <v>39</v>
      </c>
      <c r="H567" s="25">
        <v>259600000</v>
      </c>
      <c r="I567" s="25">
        <v>259600000</v>
      </c>
      <c r="J567" s="23" t="s">
        <v>40</v>
      </c>
      <c r="K567" s="12" t="s">
        <v>987</v>
      </c>
      <c r="L567" s="2" t="s">
        <v>988</v>
      </c>
    </row>
    <row r="568" spans="2:12" ht="90">
      <c r="B568" s="23" t="s">
        <v>41</v>
      </c>
      <c r="C568" s="24" t="s">
        <v>736</v>
      </c>
      <c r="D568" s="23" t="s">
        <v>79</v>
      </c>
      <c r="E568" s="23" t="s">
        <v>75</v>
      </c>
      <c r="F568" s="24" t="s">
        <v>38</v>
      </c>
      <c r="G568" s="24" t="s">
        <v>39</v>
      </c>
      <c r="H568" s="25">
        <v>17000000</v>
      </c>
      <c r="I568" s="25">
        <v>17000000</v>
      </c>
      <c r="J568" s="23" t="s">
        <v>40</v>
      </c>
      <c r="K568" s="12" t="s">
        <v>987</v>
      </c>
      <c r="L568" s="2" t="s">
        <v>988</v>
      </c>
    </row>
    <row r="569" spans="2:12" ht="75">
      <c r="B569" s="23" t="s">
        <v>737</v>
      </c>
      <c r="C569" s="24" t="s">
        <v>738</v>
      </c>
      <c r="D569" s="23" t="s">
        <v>36</v>
      </c>
      <c r="E569" s="23" t="s">
        <v>43</v>
      </c>
      <c r="F569" s="24" t="s">
        <v>38</v>
      </c>
      <c r="G569" s="24" t="s">
        <v>39</v>
      </c>
      <c r="H569" s="25">
        <v>111265000</v>
      </c>
      <c r="I569" s="25">
        <v>111265000</v>
      </c>
      <c r="J569" s="23" t="s">
        <v>40</v>
      </c>
      <c r="K569" s="12" t="s">
        <v>987</v>
      </c>
      <c r="L569" s="2" t="s">
        <v>988</v>
      </c>
    </row>
    <row r="570" spans="2:12" ht="60">
      <c r="B570" s="23" t="s">
        <v>202</v>
      </c>
      <c r="C570" s="24" t="s">
        <v>739</v>
      </c>
      <c r="D570" s="23" t="s">
        <v>79</v>
      </c>
      <c r="E570" s="23" t="s">
        <v>108</v>
      </c>
      <c r="F570" s="24" t="s">
        <v>38</v>
      </c>
      <c r="G570" s="24" t="s">
        <v>39</v>
      </c>
      <c r="H570" s="25">
        <v>30000000</v>
      </c>
      <c r="I570" s="25">
        <v>30000000</v>
      </c>
      <c r="J570" s="23" t="s">
        <v>40</v>
      </c>
      <c r="K570" s="12" t="s">
        <v>987</v>
      </c>
      <c r="L570" s="2" t="s">
        <v>988</v>
      </c>
    </row>
    <row r="571" spans="2:12" ht="45">
      <c r="B571" s="23" t="s">
        <v>740</v>
      </c>
      <c r="C571" s="24" t="s">
        <v>741</v>
      </c>
      <c r="D571" s="23" t="s">
        <v>46</v>
      </c>
      <c r="E571" s="23" t="s">
        <v>75</v>
      </c>
      <c r="F571" s="24" t="s">
        <v>38</v>
      </c>
      <c r="G571" s="24" t="s">
        <v>39</v>
      </c>
      <c r="H571" s="25">
        <v>53980000</v>
      </c>
      <c r="I571" s="25">
        <v>53980000</v>
      </c>
      <c r="J571" s="23" t="s">
        <v>40</v>
      </c>
      <c r="K571" s="12" t="s">
        <v>987</v>
      </c>
      <c r="L571" s="2" t="s">
        <v>988</v>
      </c>
    </row>
    <row r="572" spans="2:12" ht="60">
      <c r="B572" s="23" t="s">
        <v>44</v>
      </c>
      <c r="C572" s="24" t="s">
        <v>742</v>
      </c>
      <c r="D572" s="23" t="s">
        <v>46</v>
      </c>
      <c r="E572" s="23" t="s">
        <v>64</v>
      </c>
      <c r="F572" s="24" t="s">
        <v>38</v>
      </c>
      <c r="G572" s="24" t="s">
        <v>39</v>
      </c>
      <c r="H572" s="25">
        <v>219594324</v>
      </c>
      <c r="I572" s="25">
        <v>219594324</v>
      </c>
      <c r="J572" s="23" t="s">
        <v>40</v>
      </c>
      <c r="K572" s="12" t="s">
        <v>987</v>
      </c>
      <c r="L572" s="2" t="s">
        <v>988</v>
      </c>
    </row>
    <row r="573" spans="2:12" ht="45">
      <c r="B573" s="23" t="s">
        <v>44</v>
      </c>
      <c r="C573" s="24" t="s">
        <v>743</v>
      </c>
      <c r="D573" s="23" t="s">
        <v>46</v>
      </c>
      <c r="E573" s="23" t="s">
        <v>37</v>
      </c>
      <c r="F573" s="24" t="s">
        <v>38</v>
      </c>
      <c r="G573" s="24" t="s">
        <v>39</v>
      </c>
      <c r="H573" s="25">
        <v>65519622</v>
      </c>
      <c r="I573" s="25">
        <v>65519622</v>
      </c>
      <c r="J573" s="23" t="s">
        <v>40</v>
      </c>
      <c r="K573" s="12" t="s">
        <v>987</v>
      </c>
      <c r="L573" s="2" t="s">
        <v>988</v>
      </c>
    </row>
    <row r="574" spans="2:12" ht="45">
      <c r="B574" s="23" t="s">
        <v>481</v>
      </c>
      <c r="C574" s="24" t="s">
        <v>744</v>
      </c>
      <c r="D574" s="23" t="s">
        <v>36</v>
      </c>
      <c r="E574" s="23" t="s">
        <v>144</v>
      </c>
      <c r="F574" s="24" t="s">
        <v>53</v>
      </c>
      <c r="G574" s="24" t="s">
        <v>39</v>
      </c>
      <c r="H574" s="25">
        <v>10000000</v>
      </c>
      <c r="I574" s="25">
        <v>10000000</v>
      </c>
      <c r="J574" s="23" t="s">
        <v>40</v>
      </c>
      <c r="K574" s="12" t="s">
        <v>987</v>
      </c>
      <c r="L574" s="2" t="s">
        <v>988</v>
      </c>
    </row>
    <row r="575" spans="2:12" ht="75">
      <c r="B575" s="23" t="s">
        <v>44</v>
      </c>
      <c r="C575" s="24" t="s">
        <v>745</v>
      </c>
      <c r="D575" s="23" t="s">
        <v>46</v>
      </c>
      <c r="E575" s="23" t="s">
        <v>64</v>
      </c>
      <c r="F575" s="24" t="s">
        <v>38</v>
      </c>
      <c r="G575" s="24" t="s">
        <v>39</v>
      </c>
      <c r="H575" s="25">
        <v>60000000</v>
      </c>
      <c r="I575" s="25">
        <v>60000000</v>
      </c>
      <c r="J575" s="23" t="s">
        <v>40</v>
      </c>
      <c r="K575" s="12" t="s">
        <v>987</v>
      </c>
      <c r="L575" s="2" t="s">
        <v>988</v>
      </c>
    </row>
    <row r="576" spans="2:12" ht="60">
      <c r="B576" s="23" t="s">
        <v>746</v>
      </c>
      <c r="C576" s="24" t="s">
        <v>747</v>
      </c>
      <c r="D576" s="23" t="s">
        <v>51</v>
      </c>
      <c r="E576" s="23" t="s">
        <v>48</v>
      </c>
      <c r="F576" s="24" t="s">
        <v>38</v>
      </c>
      <c r="G576" s="24" t="s">
        <v>39</v>
      </c>
      <c r="H576" s="25">
        <v>3000000</v>
      </c>
      <c r="I576" s="25">
        <v>3000000</v>
      </c>
      <c r="J576" s="23" t="s">
        <v>40</v>
      </c>
      <c r="K576" s="12" t="s">
        <v>987</v>
      </c>
      <c r="L576" s="2" t="s">
        <v>988</v>
      </c>
    </row>
    <row r="577" spans="2:12" ht="75">
      <c r="B577" s="23" t="s">
        <v>565</v>
      </c>
      <c r="C577" s="24" t="s">
        <v>748</v>
      </c>
      <c r="D577" s="23" t="s">
        <v>51</v>
      </c>
      <c r="E577" s="23" t="s">
        <v>75</v>
      </c>
      <c r="F577" s="24" t="s">
        <v>38</v>
      </c>
      <c r="G577" s="24" t="s">
        <v>39</v>
      </c>
      <c r="H577" s="25">
        <v>8100000</v>
      </c>
      <c r="I577" s="25">
        <v>8100000</v>
      </c>
      <c r="J577" s="23" t="s">
        <v>40</v>
      </c>
      <c r="K577" s="12" t="s">
        <v>987</v>
      </c>
      <c r="L577" s="2" t="s">
        <v>988</v>
      </c>
    </row>
    <row r="578" spans="2:12" ht="60">
      <c r="B578" s="23" t="s">
        <v>565</v>
      </c>
      <c r="C578" s="24" t="s">
        <v>749</v>
      </c>
      <c r="D578" s="23" t="s">
        <v>46</v>
      </c>
      <c r="E578" s="23" t="s">
        <v>75</v>
      </c>
      <c r="F578" s="24" t="s">
        <v>38</v>
      </c>
      <c r="G578" s="24" t="s">
        <v>39</v>
      </c>
      <c r="H578" s="25">
        <v>10300000</v>
      </c>
      <c r="I578" s="25">
        <v>10300000</v>
      </c>
      <c r="J578" s="23" t="s">
        <v>40</v>
      </c>
      <c r="K578" s="12" t="s">
        <v>987</v>
      </c>
      <c r="L578" s="2" t="s">
        <v>988</v>
      </c>
    </row>
    <row r="579" spans="2:12" ht="90">
      <c r="B579" s="23" t="s">
        <v>44</v>
      </c>
      <c r="C579" s="24" t="s">
        <v>750</v>
      </c>
      <c r="D579" s="23" t="s">
        <v>36</v>
      </c>
      <c r="E579" s="23" t="s">
        <v>93</v>
      </c>
      <c r="F579" s="24" t="s">
        <v>38</v>
      </c>
      <c r="G579" s="24" t="s">
        <v>39</v>
      </c>
      <c r="H579" s="25">
        <v>6000000</v>
      </c>
      <c r="I579" s="25">
        <v>6000000</v>
      </c>
      <c r="J579" s="23" t="s">
        <v>40</v>
      </c>
      <c r="K579" s="12" t="s">
        <v>987</v>
      </c>
      <c r="L579" s="2" t="s">
        <v>988</v>
      </c>
    </row>
    <row r="580" spans="2:12" ht="75">
      <c r="B580" s="23" t="s">
        <v>565</v>
      </c>
      <c r="C580" s="24" t="s">
        <v>751</v>
      </c>
      <c r="D580" s="23" t="s">
        <v>46</v>
      </c>
      <c r="E580" s="23" t="s">
        <v>75</v>
      </c>
      <c r="F580" s="24" t="s">
        <v>38</v>
      </c>
      <c r="G580" s="24" t="s">
        <v>39</v>
      </c>
      <c r="H580" s="25">
        <v>15609000</v>
      </c>
      <c r="I580" s="25">
        <v>15609000</v>
      </c>
      <c r="J580" s="23" t="s">
        <v>40</v>
      </c>
      <c r="K580" s="12" t="s">
        <v>987</v>
      </c>
      <c r="L580" s="2" t="s">
        <v>988</v>
      </c>
    </row>
    <row r="581" spans="2:12" ht="45">
      <c r="B581" s="23" t="s">
        <v>44</v>
      </c>
      <c r="C581" s="24" t="s">
        <v>752</v>
      </c>
      <c r="D581" s="23" t="s">
        <v>46</v>
      </c>
      <c r="E581" s="23" t="s">
        <v>144</v>
      </c>
      <c r="F581" s="24" t="s">
        <v>38</v>
      </c>
      <c r="G581" s="24" t="s">
        <v>39</v>
      </c>
      <c r="H581" s="25">
        <v>42046819</v>
      </c>
      <c r="I581" s="25">
        <v>42046819</v>
      </c>
      <c r="J581" s="23" t="s">
        <v>40</v>
      </c>
      <c r="K581" s="12" t="s">
        <v>987</v>
      </c>
      <c r="L581" s="2" t="s">
        <v>988</v>
      </c>
    </row>
    <row r="582" spans="2:12" ht="45">
      <c r="B582" s="23" t="s">
        <v>44</v>
      </c>
      <c r="C582" s="24" t="s">
        <v>753</v>
      </c>
      <c r="D582" s="23" t="s">
        <v>46</v>
      </c>
      <c r="E582" s="23" t="s">
        <v>64</v>
      </c>
      <c r="F582" s="24" t="s">
        <v>38</v>
      </c>
      <c r="G582" s="24" t="s">
        <v>39</v>
      </c>
      <c r="H582" s="25">
        <v>46375252</v>
      </c>
      <c r="I582" s="25">
        <v>46375252</v>
      </c>
      <c r="J582" s="23" t="s">
        <v>40</v>
      </c>
      <c r="K582" s="12" t="s">
        <v>987</v>
      </c>
      <c r="L582" s="2" t="s">
        <v>988</v>
      </c>
    </row>
    <row r="583" spans="2:12" ht="105">
      <c r="B583" s="23" t="s">
        <v>44</v>
      </c>
      <c r="C583" s="24" t="s">
        <v>754</v>
      </c>
      <c r="D583" s="23" t="s">
        <v>46</v>
      </c>
      <c r="E583" s="23" t="s">
        <v>52</v>
      </c>
      <c r="F583" s="24" t="s">
        <v>38</v>
      </c>
      <c r="G583" s="24" t="s">
        <v>39</v>
      </c>
      <c r="H583" s="25">
        <v>37428650</v>
      </c>
      <c r="I583" s="25">
        <v>37428650</v>
      </c>
      <c r="J583" s="23" t="s">
        <v>40</v>
      </c>
      <c r="K583" s="12" t="s">
        <v>987</v>
      </c>
      <c r="L583" s="2" t="s">
        <v>988</v>
      </c>
    </row>
    <row r="584" spans="2:12" ht="60">
      <c r="B584" s="23" t="s">
        <v>44</v>
      </c>
      <c r="C584" s="24" t="s">
        <v>755</v>
      </c>
      <c r="D584" s="23" t="s">
        <v>46</v>
      </c>
      <c r="E584" s="23" t="s">
        <v>64</v>
      </c>
      <c r="F584" s="24" t="s">
        <v>38</v>
      </c>
      <c r="G584" s="24" t="s">
        <v>39</v>
      </c>
      <c r="H584" s="25">
        <v>43982400</v>
      </c>
      <c r="I584" s="25">
        <v>43982400</v>
      </c>
      <c r="J584" s="23" t="s">
        <v>40</v>
      </c>
      <c r="K584" s="12" t="s">
        <v>987</v>
      </c>
      <c r="L584" s="2" t="s">
        <v>988</v>
      </c>
    </row>
    <row r="585" spans="2:12" ht="30">
      <c r="B585" s="23" t="s">
        <v>706</v>
      </c>
      <c r="C585" s="24" t="s">
        <v>756</v>
      </c>
      <c r="D585" s="23" t="s">
        <v>56</v>
      </c>
      <c r="E585" s="23" t="s">
        <v>64</v>
      </c>
      <c r="F585" s="24" t="s">
        <v>38</v>
      </c>
      <c r="G585" s="24" t="s">
        <v>39</v>
      </c>
      <c r="H585" s="25">
        <v>48118840</v>
      </c>
      <c r="I585" s="25">
        <v>48118840</v>
      </c>
      <c r="J585" s="23" t="s">
        <v>40</v>
      </c>
      <c r="K585" s="12" t="s">
        <v>987</v>
      </c>
      <c r="L585" s="2" t="s">
        <v>988</v>
      </c>
    </row>
    <row r="586" spans="2:12" ht="75">
      <c r="B586" s="23" t="s">
        <v>44</v>
      </c>
      <c r="C586" s="24" t="s">
        <v>757</v>
      </c>
      <c r="D586" s="23" t="s">
        <v>46</v>
      </c>
      <c r="E586" s="23" t="s">
        <v>64</v>
      </c>
      <c r="F586" s="24" t="s">
        <v>38</v>
      </c>
      <c r="G586" s="24" t="s">
        <v>39</v>
      </c>
      <c r="H586" s="25">
        <v>62832000</v>
      </c>
      <c r="I586" s="25">
        <v>62832000</v>
      </c>
      <c r="J586" s="23" t="s">
        <v>40</v>
      </c>
      <c r="K586" s="12" t="s">
        <v>987</v>
      </c>
      <c r="L586" s="2" t="s">
        <v>988</v>
      </c>
    </row>
    <row r="587" spans="2:12" ht="135">
      <c r="B587" s="23" t="s">
        <v>44</v>
      </c>
      <c r="C587" s="24" t="s">
        <v>758</v>
      </c>
      <c r="D587" s="23" t="s">
        <v>46</v>
      </c>
      <c r="E587" s="23" t="s">
        <v>64</v>
      </c>
      <c r="F587" s="24" t="s">
        <v>38</v>
      </c>
      <c r="G587" s="24" t="s">
        <v>39</v>
      </c>
      <c r="H587" s="25">
        <v>69377000</v>
      </c>
      <c r="I587" s="25">
        <v>69377000</v>
      </c>
      <c r="J587" s="23" t="s">
        <v>40</v>
      </c>
      <c r="K587" s="12" t="s">
        <v>987</v>
      </c>
      <c r="L587" s="2" t="s">
        <v>988</v>
      </c>
    </row>
    <row r="588" spans="2:12" ht="90">
      <c r="B588" s="23" t="s">
        <v>44</v>
      </c>
      <c r="C588" s="24" t="s">
        <v>759</v>
      </c>
      <c r="D588" s="23" t="s">
        <v>46</v>
      </c>
      <c r="E588" s="23" t="s">
        <v>64</v>
      </c>
      <c r="F588" s="24" t="s">
        <v>38</v>
      </c>
      <c r="G588" s="24" t="s">
        <v>39</v>
      </c>
      <c r="H588" s="25">
        <v>62832000</v>
      </c>
      <c r="I588" s="25">
        <v>62832000</v>
      </c>
      <c r="J588" s="23" t="s">
        <v>40</v>
      </c>
      <c r="K588" s="12" t="s">
        <v>987</v>
      </c>
      <c r="L588" s="2" t="s">
        <v>988</v>
      </c>
    </row>
    <row r="589" spans="2:12" ht="90">
      <c r="B589" s="23" t="s">
        <v>44</v>
      </c>
      <c r="C589" s="24" t="s">
        <v>760</v>
      </c>
      <c r="D589" s="23" t="s">
        <v>46</v>
      </c>
      <c r="E589" s="23" t="s">
        <v>37</v>
      </c>
      <c r="F589" s="24" t="s">
        <v>38</v>
      </c>
      <c r="G589" s="24" t="s">
        <v>39</v>
      </c>
      <c r="H589" s="25">
        <v>42636650</v>
      </c>
      <c r="I589" s="25">
        <v>42636650</v>
      </c>
      <c r="J589" s="23" t="s">
        <v>40</v>
      </c>
      <c r="K589" s="12" t="s">
        <v>987</v>
      </c>
      <c r="L589" s="2" t="s">
        <v>988</v>
      </c>
    </row>
    <row r="590" spans="2:12" ht="75">
      <c r="B590" s="23" t="s">
        <v>44</v>
      </c>
      <c r="C590" s="24" t="s">
        <v>761</v>
      </c>
      <c r="D590" s="23" t="s">
        <v>46</v>
      </c>
      <c r="E590" s="23" t="s">
        <v>64</v>
      </c>
      <c r="F590" s="24" t="s">
        <v>38</v>
      </c>
      <c r="G590" s="24" t="s">
        <v>39</v>
      </c>
      <c r="H590" s="25">
        <v>43982400</v>
      </c>
      <c r="I590" s="25">
        <v>43982400</v>
      </c>
      <c r="J590" s="23" t="s">
        <v>40</v>
      </c>
      <c r="K590" s="12" t="s">
        <v>987</v>
      </c>
      <c r="L590" s="2" t="s">
        <v>988</v>
      </c>
    </row>
    <row r="591" spans="2:12" ht="60">
      <c r="B591" s="23" t="s">
        <v>44</v>
      </c>
      <c r="C591" s="24" t="s">
        <v>762</v>
      </c>
      <c r="D591" s="23" t="s">
        <v>46</v>
      </c>
      <c r="E591" s="23" t="s">
        <v>75</v>
      </c>
      <c r="F591" s="24" t="s">
        <v>38</v>
      </c>
      <c r="G591" s="24" t="s">
        <v>39</v>
      </c>
      <c r="H591" s="25">
        <v>25846800</v>
      </c>
      <c r="I591" s="25">
        <v>25846800</v>
      </c>
      <c r="J591" s="23" t="s">
        <v>40</v>
      </c>
      <c r="K591" s="12" t="s">
        <v>987</v>
      </c>
      <c r="L591" s="2" t="s">
        <v>988</v>
      </c>
    </row>
    <row r="592" spans="2:12" ht="60">
      <c r="B592" s="23" t="s">
        <v>44</v>
      </c>
      <c r="C592" s="24" t="s">
        <v>763</v>
      </c>
      <c r="D592" s="23" t="s">
        <v>46</v>
      </c>
      <c r="E592" s="23" t="s">
        <v>64</v>
      </c>
      <c r="F592" s="24" t="s">
        <v>38</v>
      </c>
      <c r="G592" s="24" t="s">
        <v>39</v>
      </c>
      <c r="H592" s="25">
        <v>33248600</v>
      </c>
      <c r="I592" s="25">
        <v>33248600</v>
      </c>
      <c r="J592" s="23" t="s">
        <v>40</v>
      </c>
      <c r="K592" s="12" t="s">
        <v>987</v>
      </c>
      <c r="L592" s="2" t="s">
        <v>988</v>
      </c>
    </row>
    <row r="593" spans="2:12" ht="75">
      <c r="B593" s="23" t="s">
        <v>44</v>
      </c>
      <c r="C593" s="24" t="s">
        <v>764</v>
      </c>
      <c r="D593" s="23" t="s">
        <v>46</v>
      </c>
      <c r="E593" s="23" t="s">
        <v>64</v>
      </c>
      <c r="F593" s="24" t="s">
        <v>38</v>
      </c>
      <c r="G593" s="24" t="s">
        <v>39</v>
      </c>
      <c r="H593" s="25">
        <v>33248600</v>
      </c>
      <c r="I593" s="25">
        <v>33248600</v>
      </c>
      <c r="J593" s="23" t="s">
        <v>40</v>
      </c>
      <c r="K593" s="12" t="s">
        <v>987</v>
      </c>
      <c r="L593" s="2" t="s">
        <v>988</v>
      </c>
    </row>
    <row r="594" spans="2:12" ht="60">
      <c r="B594" s="23" t="s">
        <v>44</v>
      </c>
      <c r="C594" s="24" t="s">
        <v>765</v>
      </c>
      <c r="D594" s="23" t="s">
        <v>46</v>
      </c>
      <c r="E594" s="23" t="s">
        <v>108</v>
      </c>
      <c r="F594" s="24" t="s">
        <v>38</v>
      </c>
      <c r="G594" s="24" t="s">
        <v>39</v>
      </c>
      <c r="H594" s="25">
        <v>22859750</v>
      </c>
      <c r="I594" s="25">
        <v>22859750</v>
      </c>
      <c r="J594" s="23" t="s">
        <v>40</v>
      </c>
      <c r="K594" s="12" t="s">
        <v>987</v>
      </c>
      <c r="L594" s="2" t="s">
        <v>988</v>
      </c>
    </row>
    <row r="595" spans="2:12" ht="60">
      <c r="B595" s="23" t="s">
        <v>44</v>
      </c>
      <c r="C595" s="24" t="s">
        <v>766</v>
      </c>
      <c r="D595" s="23" t="s">
        <v>46</v>
      </c>
      <c r="E595" s="23" t="s">
        <v>37</v>
      </c>
      <c r="F595" s="24" t="s">
        <v>38</v>
      </c>
      <c r="G595" s="24" t="s">
        <v>39</v>
      </c>
      <c r="H595" s="25">
        <v>36604400</v>
      </c>
      <c r="I595" s="25">
        <v>36604400</v>
      </c>
      <c r="J595" s="23" t="s">
        <v>40</v>
      </c>
      <c r="K595" s="12" t="s">
        <v>987</v>
      </c>
      <c r="L595" s="2" t="s">
        <v>988</v>
      </c>
    </row>
    <row r="596" spans="2:12" ht="60">
      <c r="B596" s="23" t="s">
        <v>44</v>
      </c>
      <c r="C596" s="24" t="s">
        <v>767</v>
      </c>
      <c r="D596" s="23" t="s">
        <v>46</v>
      </c>
      <c r="E596" s="23" t="s">
        <v>75</v>
      </c>
      <c r="F596" s="24" t="s">
        <v>38</v>
      </c>
      <c r="G596" s="24" t="s">
        <v>39</v>
      </c>
      <c r="H596" s="25">
        <v>23990400</v>
      </c>
      <c r="I596" s="25">
        <v>23990400</v>
      </c>
      <c r="J596" s="23" t="s">
        <v>40</v>
      </c>
      <c r="K596" s="12" t="s">
        <v>987</v>
      </c>
      <c r="L596" s="2" t="s">
        <v>988</v>
      </c>
    </row>
    <row r="597" spans="2:12" ht="60">
      <c r="B597" s="23" t="s">
        <v>44</v>
      </c>
      <c r="C597" s="24" t="s">
        <v>768</v>
      </c>
      <c r="D597" s="23" t="s">
        <v>46</v>
      </c>
      <c r="E597" s="23" t="s">
        <v>52</v>
      </c>
      <c r="F597" s="24" t="s">
        <v>38</v>
      </c>
      <c r="G597" s="24" t="s">
        <v>39</v>
      </c>
      <c r="H597" s="25">
        <v>36735300</v>
      </c>
      <c r="I597" s="25">
        <v>36735300</v>
      </c>
      <c r="J597" s="23" t="s">
        <v>40</v>
      </c>
      <c r="K597" s="12" t="s">
        <v>987</v>
      </c>
      <c r="L597" s="2" t="s">
        <v>988</v>
      </c>
    </row>
    <row r="598" spans="2:12" ht="60">
      <c r="B598" s="23" t="s">
        <v>44</v>
      </c>
      <c r="C598" s="24" t="s">
        <v>769</v>
      </c>
      <c r="D598" s="23" t="s">
        <v>46</v>
      </c>
      <c r="E598" s="23" t="s">
        <v>64</v>
      </c>
      <c r="F598" s="24" t="s">
        <v>38</v>
      </c>
      <c r="G598" s="24" t="s">
        <v>39</v>
      </c>
      <c r="H598" s="25">
        <v>57726900</v>
      </c>
      <c r="I598" s="25">
        <v>57726900</v>
      </c>
      <c r="J598" s="23" t="s">
        <v>40</v>
      </c>
      <c r="K598" s="12" t="s">
        <v>987</v>
      </c>
      <c r="L598" s="2" t="s">
        <v>988</v>
      </c>
    </row>
    <row r="599" spans="2:12" ht="60">
      <c r="B599" s="23" t="s">
        <v>770</v>
      </c>
      <c r="C599" s="24" t="s">
        <v>771</v>
      </c>
      <c r="D599" s="23" t="s">
        <v>56</v>
      </c>
      <c r="E599" s="23" t="s">
        <v>144</v>
      </c>
      <c r="F599" s="24" t="s">
        <v>38</v>
      </c>
      <c r="G599" s="24" t="s">
        <v>39</v>
      </c>
      <c r="H599" s="25">
        <v>37430036</v>
      </c>
      <c r="I599" s="25">
        <v>37430036</v>
      </c>
      <c r="J599" s="23" t="s">
        <v>40</v>
      </c>
      <c r="K599" s="12" t="s">
        <v>987</v>
      </c>
      <c r="L599" s="2" t="s">
        <v>988</v>
      </c>
    </row>
    <row r="600" spans="2:12" ht="120">
      <c r="B600" s="23" t="s">
        <v>137</v>
      </c>
      <c r="C600" s="24" t="s">
        <v>772</v>
      </c>
      <c r="D600" s="23" t="s">
        <v>56</v>
      </c>
      <c r="E600" s="23" t="s">
        <v>144</v>
      </c>
      <c r="F600" s="24" t="s">
        <v>38</v>
      </c>
      <c r="G600" s="24" t="s">
        <v>39</v>
      </c>
      <c r="H600" s="25">
        <v>39489781</v>
      </c>
      <c r="I600" s="25">
        <v>39489781</v>
      </c>
      <c r="J600" s="23" t="s">
        <v>40</v>
      </c>
      <c r="K600" s="12" t="s">
        <v>987</v>
      </c>
      <c r="L600" s="2" t="s">
        <v>988</v>
      </c>
    </row>
    <row r="601" spans="2:12" ht="75">
      <c r="B601" s="23" t="s">
        <v>44</v>
      </c>
      <c r="C601" s="24" t="s">
        <v>773</v>
      </c>
      <c r="D601" s="23" t="s">
        <v>46</v>
      </c>
      <c r="E601" s="23" t="s">
        <v>43</v>
      </c>
      <c r="F601" s="24" t="s">
        <v>38</v>
      </c>
      <c r="G601" s="24" t="s">
        <v>39</v>
      </c>
      <c r="H601" s="25">
        <v>51002026</v>
      </c>
      <c r="I601" s="25">
        <v>51002026</v>
      </c>
      <c r="J601" s="23" t="s">
        <v>40</v>
      </c>
      <c r="K601" s="12" t="s">
        <v>987</v>
      </c>
      <c r="L601" s="2" t="s">
        <v>988</v>
      </c>
    </row>
    <row r="602" spans="2:12" ht="75">
      <c r="B602" s="23" t="s">
        <v>44</v>
      </c>
      <c r="C602" s="24" t="s">
        <v>774</v>
      </c>
      <c r="D602" s="23" t="s">
        <v>46</v>
      </c>
      <c r="E602" s="23" t="s">
        <v>43</v>
      </c>
      <c r="F602" s="24" t="s">
        <v>38</v>
      </c>
      <c r="G602" s="24" t="s">
        <v>39</v>
      </c>
      <c r="H602" s="25">
        <v>51002026</v>
      </c>
      <c r="I602" s="25">
        <v>51002026</v>
      </c>
      <c r="J602" s="23" t="s">
        <v>40</v>
      </c>
      <c r="K602" s="12" t="s">
        <v>987</v>
      </c>
      <c r="L602" s="2" t="s">
        <v>988</v>
      </c>
    </row>
    <row r="603" spans="2:12" ht="75">
      <c r="B603" s="23" t="s">
        <v>44</v>
      </c>
      <c r="C603" s="24" t="s">
        <v>775</v>
      </c>
      <c r="D603" s="23" t="s">
        <v>46</v>
      </c>
      <c r="E603" s="23" t="s">
        <v>43</v>
      </c>
      <c r="F603" s="24" t="s">
        <v>38</v>
      </c>
      <c r="G603" s="24" t="s">
        <v>39</v>
      </c>
      <c r="H603" s="25">
        <v>47665451</v>
      </c>
      <c r="I603" s="25">
        <v>47665451</v>
      </c>
      <c r="J603" s="23" t="s">
        <v>40</v>
      </c>
      <c r="K603" s="12" t="s">
        <v>987</v>
      </c>
      <c r="L603" s="2" t="s">
        <v>988</v>
      </c>
    </row>
    <row r="604" spans="2:12" ht="75">
      <c r="B604" s="23" t="s">
        <v>44</v>
      </c>
      <c r="C604" s="24" t="s">
        <v>776</v>
      </c>
      <c r="D604" s="23" t="s">
        <v>46</v>
      </c>
      <c r="E604" s="23" t="s">
        <v>43</v>
      </c>
      <c r="F604" s="24" t="s">
        <v>38</v>
      </c>
      <c r="G604" s="24" t="s">
        <v>39</v>
      </c>
      <c r="H604" s="25">
        <v>34184079</v>
      </c>
      <c r="I604" s="25">
        <v>34184079</v>
      </c>
      <c r="J604" s="23" t="s">
        <v>40</v>
      </c>
      <c r="K604" s="12" t="s">
        <v>987</v>
      </c>
      <c r="L604" s="2" t="s">
        <v>988</v>
      </c>
    </row>
    <row r="605" spans="2:12" ht="90">
      <c r="B605" s="23" t="s">
        <v>577</v>
      </c>
      <c r="C605" s="24" t="s">
        <v>1002</v>
      </c>
      <c r="D605" s="23" t="s">
        <v>46</v>
      </c>
      <c r="E605" s="23" t="s">
        <v>37</v>
      </c>
      <c r="F605" s="24" t="s">
        <v>38</v>
      </c>
      <c r="G605" s="24" t="s">
        <v>39</v>
      </c>
      <c r="H605" s="25">
        <v>41663328</v>
      </c>
      <c r="I605" s="25">
        <v>41663328</v>
      </c>
      <c r="J605" s="23" t="s">
        <v>40</v>
      </c>
      <c r="K605" s="12" t="s">
        <v>987</v>
      </c>
      <c r="L605" s="2" t="s">
        <v>988</v>
      </c>
    </row>
    <row r="606" spans="2:12" ht="90">
      <c r="B606" s="23" t="s">
        <v>44</v>
      </c>
      <c r="C606" s="24" t="s">
        <v>777</v>
      </c>
      <c r="D606" s="23" t="s">
        <v>46</v>
      </c>
      <c r="E606" s="23" t="s">
        <v>64</v>
      </c>
      <c r="F606" s="24" t="s">
        <v>38</v>
      </c>
      <c r="G606" s="24" t="s">
        <v>39</v>
      </c>
      <c r="H606" s="25">
        <v>44659373</v>
      </c>
      <c r="I606" s="25">
        <v>44659373</v>
      </c>
      <c r="J606" s="23" t="s">
        <v>40</v>
      </c>
      <c r="K606" s="12" t="s">
        <v>987</v>
      </c>
      <c r="L606" s="2" t="s">
        <v>988</v>
      </c>
    </row>
    <row r="607" spans="2:12" ht="60">
      <c r="B607" s="23" t="s">
        <v>44</v>
      </c>
      <c r="C607" s="24" t="s">
        <v>778</v>
      </c>
      <c r="D607" s="23" t="s">
        <v>46</v>
      </c>
      <c r="E607" s="23" t="s">
        <v>64</v>
      </c>
      <c r="F607" s="24" t="s">
        <v>38</v>
      </c>
      <c r="G607" s="24" t="s">
        <v>39</v>
      </c>
      <c r="H607" s="25">
        <v>58651054</v>
      </c>
      <c r="I607" s="25">
        <v>58651054</v>
      </c>
      <c r="J607" s="23" t="s">
        <v>40</v>
      </c>
      <c r="K607" s="12" t="s">
        <v>987</v>
      </c>
      <c r="L607" s="2" t="s">
        <v>988</v>
      </c>
    </row>
    <row r="608" spans="2:12" ht="45">
      <c r="B608" s="23" t="s">
        <v>44</v>
      </c>
      <c r="C608" s="24" t="s">
        <v>779</v>
      </c>
      <c r="D608" s="23" t="s">
        <v>46</v>
      </c>
      <c r="E608" s="23" t="s">
        <v>64</v>
      </c>
      <c r="F608" s="24" t="s">
        <v>38</v>
      </c>
      <c r="G608" s="24" t="s">
        <v>39</v>
      </c>
      <c r="H608" s="25">
        <v>44659368</v>
      </c>
      <c r="I608" s="25">
        <v>44659368</v>
      </c>
      <c r="J608" s="23" t="s">
        <v>40</v>
      </c>
      <c r="K608" s="12" t="s">
        <v>987</v>
      </c>
      <c r="L608" s="2" t="s">
        <v>988</v>
      </c>
    </row>
    <row r="609" spans="2:12" ht="60">
      <c r="B609" s="23" t="s">
        <v>44</v>
      </c>
      <c r="C609" s="24" t="s">
        <v>780</v>
      </c>
      <c r="D609" s="23" t="s">
        <v>46</v>
      </c>
      <c r="E609" s="23" t="s">
        <v>64</v>
      </c>
      <c r="F609" s="24" t="s">
        <v>38</v>
      </c>
      <c r="G609" s="24" t="s">
        <v>39</v>
      </c>
      <c r="H609" s="25">
        <v>54559120</v>
      </c>
      <c r="I609" s="25">
        <v>54559120</v>
      </c>
      <c r="J609" s="23" t="s">
        <v>40</v>
      </c>
      <c r="K609" s="12" t="s">
        <v>987</v>
      </c>
      <c r="L609" s="2" t="s">
        <v>988</v>
      </c>
    </row>
    <row r="610" spans="2:12" ht="45">
      <c r="B610" s="23" t="s">
        <v>565</v>
      </c>
      <c r="C610" s="24" t="s">
        <v>781</v>
      </c>
      <c r="D610" s="23" t="s">
        <v>139</v>
      </c>
      <c r="E610" s="23" t="s">
        <v>75</v>
      </c>
      <c r="F610" s="24" t="s">
        <v>38</v>
      </c>
      <c r="G610" s="24" t="s">
        <v>39</v>
      </c>
      <c r="H610" s="25">
        <v>4000000</v>
      </c>
      <c r="I610" s="25">
        <v>4000000</v>
      </c>
      <c r="J610" s="23" t="s">
        <v>40</v>
      </c>
      <c r="K610" s="12" t="s">
        <v>987</v>
      </c>
      <c r="L610" s="2" t="s">
        <v>988</v>
      </c>
    </row>
    <row r="611" spans="2:12" ht="75">
      <c r="B611" s="23" t="s">
        <v>44</v>
      </c>
      <c r="C611" s="24" t="s">
        <v>782</v>
      </c>
      <c r="D611" s="23" t="s">
        <v>46</v>
      </c>
      <c r="E611" s="23" t="s">
        <v>64</v>
      </c>
      <c r="F611" s="24" t="s">
        <v>38</v>
      </c>
      <c r="G611" s="24" t="s">
        <v>39</v>
      </c>
      <c r="H611" s="25">
        <v>31743250</v>
      </c>
      <c r="I611" s="25">
        <v>31743250</v>
      </c>
      <c r="J611" s="23" t="s">
        <v>40</v>
      </c>
      <c r="K611" s="12" t="s">
        <v>987</v>
      </c>
      <c r="L611" s="2" t="s">
        <v>988</v>
      </c>
    </row>
    <row r="612" spans="2:12" ht="60">
      <c r="B612" s="23" t="s">
        <v>44</v>
      </c>
      <c r="C612" s="24" t="s">
        <v>783</v>
      </c>
      <c r="D612" s="23" t="s">
        <v>46</v>
      </c>
      <c r="E612" s="23" t="s">
        <v>784</v>
      </c>
      <c r="F612" s="24" t="s">
        <v>38</v>
      </c>
      <c r="G612" s="24" t="s">
        <v>39</v>
      </c>
      <c r="H612" s="25">
        <v>29488200</v>
      </c>
      <c r="I612" s="25">
        <v>29488200</v>
      </c>
      <c r="J612" s="23" t="s">
        <v>40</v>
      </c>
      <c r="K612" s="12" t="s">
        <v>987</v>
      </c>
      <c r="L612" s="2" t="s">
        <v>988</v>
      </c>
    </row>
    <row r="613" spans="2:12" ht="60">
      <c r="B613" s="23" t="s">
        <v>44</v>
      </c>
      <c r="C613" s="24" t="s">
        <v>785</v>
      </c>
      <c r="D613" s="23" t="s">
        <v>46</v>
      </c>
      <c r="E613" s="23" t="s">
        <v>784</v>
      </c>
      <c r="F613" s="24" t="s">
        <v>38</v>
      </c>
      <c r="G613" s="24" t="s">
        <v>39</v>
      </c>
      <c r="H613" s="25">
        <v>29488200</v>
      </c>
      <c r="I613" s="25">
        <v>29488200</v>
      </c>
      <c r="J613" s="23" t="s">
        <v>40</v>
      </c>
      <c r="K613" s="12" t="s">
        <v>987</v>
      </c>
      <c r="L613" s="2" t="s">
        <v>988</v>
      </c>
    </row>
    <row r="614" spans="2:12" ht="45">
      <c r="B614" s="23" t="s">
        <v>44</v>
      </c>
      <c r="C614" s="24" t="s">
        <v>786</v>
      </c>
      <c r="D614" s="23" t="s">
        <v>46</v>
      </c>
      <c r="E614" s="23" t="s">
        <v>784</v>
      </c>
      <c r="F614" s="24" t="s">
        <v>38</v>
      </c>
      <c r="G614" s="24" t="s">
        <v>39</v>
      </c>
      <c r="H614" s="25">
        <v>42108150</v>
      </c>
      <c r="I614" s="25">
        <v>42108150</v>
      </c>
      <c r="J614" s="23" t="s">
        <v>40</v>
      </c>
      <c r="K614" s="12" t="s">
        <v>987</v>
      </c>
      <c r="L614" s="2" t="s">
        <v>988</v>
      </c>
    </row>
    <row r="615" spans="2:12" ht="105">
      <c r="B615" s="23" t="s">
        <v>787</v>
      </c>
      <c r="C615" s="24" t="s">
        <v>788</v>
      </c>
      <c r="D615" s="23" t="s">
        <v>46</v>
      </c>
      <c r="E615" s="23" t="s">
        <v>64</v>
      </c>
      <c r="F615" s="24" t="s">
        <v>38</v>
      </c>
      <c r="G615" s="24" t="s">
        <v>39</v>
      </c>
      <c r="H615" s="25">
        <v>23810710</v>
      </c>
      <c r="I615" s="25">
        <v>23810710</v>
      </c>
      <c r="J615" s="23" t="s">
        <v>40</v>
      </c>
      <c r="K615" s="12" t="s">
        <v>987</v>
      </c>
      <c r="L615" s="2" t="s">
        <v>988</v>
      </c>
    </row>
    <row r="616" spans="2:12" ht="90">
      <c r="B616" s="23" t="s">
        <v>486</v>
      </c>
      <c r="C616" s="24" t="s">
        <v>789</v>
      </c>
      <c r="D616" s="23" t="s">
        <v>46</v>
      </c>
      <c r="E616" s="23" t="s">
        <v>59</v>
      </c>
      <c r="F616" s="24" t="s">
        <v>76</v>
      </c>
      <c r="G616" s="24" t="s">
        <v>39</v>
      </c>
      <c r="H616" s="25">
        <v>25536200</v>
      </c>
      <c r="I616" s="25">
        <v>25536200</v>
      </c>
      <c r="J616" s="23" t="s">
        <v>40</v>
      </c>
      <c r="K616" s="12" t="s">
        <v>987</v>
      </c>
      <c r="L616" s="2" t="s">
        <v>988</v>
      </c>
    </row>
    <row r="617" spans="2:12" ht="90">
      <c r="B617" s="23" t="s">
        <v>790</v>
      </c>
      <c r="C617" s="24" t="s">
        <v>789</v>
      </c>
      <c r="D617" s="23" t="s">
        <v>46</v>
      </c>
      <c r="E617" s="23" t="s">
        <v>59</v>
      </c>
      <c r="F617" s="24" t="s">
        <v>67</v>
      </c>
      <c r="G617" s="24" t="s">
        <v>39</v>
      </c>
      <c r="H617" s="25">
        <v>1224741560</v>
      </c>
      <c r="I617" s="25">
        <v>1224741560</v>
      </c>
      <c r="J617" s="23" t="s">
        <v>40</v>
      </c>
      <c r="K617" s="12" t="s">
        <v>987</v>
      </c>
      <c r="L617" s="2" t="s">
        <v>988</v>
      </c>
    </row>
    <row r="618" spans="2:12" ht="45">
      <c r="B618" s="23" t="s">
        <v>119</v>
      </c>
      <c r="C618" s="24" t="s">
        <v>791</v>
      </c>
      <c r="D618" s="23" t="s">
        <v>56</v>
      </c>
      <c r="E618" s="23" t="s">
        <v>144</v>
      </c>
      <c r="F618" s="24" t="s">
        <v>53</v>
      </c>
      <c r="G618" s="24" t="s">
        <v>39</v>
      </c>
      <c r="H618" s="25">
        <v>25562000</v>
      </c>
      <c r="I618" s="25">
        <v>25562000</v>
      </c>
      <c r="J618" s="23" t="s">
        <v>40</v>
      </c>
      <c r="K618" s="12" t="s">
        <v>987</v>
      </c>
      <c r="L618" s="2" t="s">
        <v>988</v>
      </c>
    </row>
    <row r="619" spans="2:12" ht="75">
      <c r="B619" s="23" t="s">
        <v>792</v>
      </c>
      <c r="C619" s="24" t="s">
        <v>793</v>
      </c>
      <c r="D619" s="23" t="s">
        <v>56</v>
      </c>
      <c r="E619" s="23" t="s">
        <v>64</v>
      </c>
      <c r="F619" s="24" t="s">
        <v>53</v>
      </c>
      <c r="G619" s="24" t="s">
        <v>39</v>
      </c>
      <c r="H619" s="25">
        <v>30000000</v>
      </c>
      <c r="I619" s="25">
        <v>30000000</v>
      </c>
      <c r="J619" s="23" t="s">
        <v>40</v>
      </c>
      <c r="K619" s="12" t="s">
        <v>987</v>
      </c>
      <c r="L619" s="2" t="s">
        <v>988</v>
      </c>
    </row>
    <row r="620" spans="2:12" ht="60">
      <c r="B620" s="23" t="s">
        <v>57</v>
      </c>
      <c r="C620" s="24" t="s">
        <v>794</v>
      </c>
      <c r="D620" s="23" t="s">
        <v>46</v>
      </c>
      <c r="E620" s="23" t="s">
        <v>59</v>
      </c>
      <c r="F620" s="24" t="s">
        <v>38</v>
      </c>
      <c r="G620" s="24" t="s">
        <v>39</v>
      </c>
      <c r="H620" s="25">
        <v>43648000</v>
      </c>
      <c r="I620" s="25">
        <v>43648000</v>
      </c>
      <c r="J620" s="23" t="s">
        <v>40</v>
      </c>
      <c r="K620" s="12" t="s">
        <v>987</v>
      </c>
      <c r="L620" s="2" t="s">
        <v>988</v>
      </c>
    </row>
    <row r="621" spans="2:12" ht="45">
      <c r="B621" s="23" t="s">
        <v>232</v>
      </c>
      <c r="C621" s="24" t="s">
        <v>795</v>
      </c>
      <c r="D621" s="23" t="s">
        <v>79</v>
      </c>
      <c r="E621" s="23" t="s">
        <v>144</v>
      </c>
      <c r="F621" s="24" t="s">
        <v>105</v>
      </c>
      <c r="G621" s="24" t="s">
        <v>39</v>
      </c>
      <c r="H621" s="25">
        <v>140000000</v>
      </c>
      <c r="I621" s="25">
        <v>140000000</v>
      </c>
      <c r="J621" s="23" t="s">
        <v>40</v>
      </c>
      <c r="K621" s="12" t="s">
        <v>987</v>
      </c>
      <c r="L621" s="2" t="s">
        <v>988</v>
      </c>
    </row>
    <row r="622" spans="2:12" ht="30">
      <c r="B622" s="23" t="s">
        <v>428</v>
      </c>
      <c r="C622" s="24" t="s">
        <v>796</v>
      </c>
      <c r="D622" s="23" t="s">
        <v>46</v>
      </c>
      <c r="E622" s="23" t="s">
        <v>59</v>
      </c>
      <c r="F622" s="24" t="s">
        <v>38</v>
      </c>
      <c r="G622" s="24" t="s">
        <v>39</v>
      </c>
      <c r="H622" s="25">
        <v>51037700</v>
      </c>
      <c r="I622" s="25">
        <v>51037700</v>
      </c>
      <c r="J622" s="23" t="s">
        <v>40</v>
      </c>
      <c r="K622" s="12" t="s">
        <v>987</v>
      </c>
      <c r="L622" s="2" t="s">
        <v>988</v>
      </c>
    </row>
    <row r="623" spans="2:12" ht="99.75" customHeight="1">
      <c r="B623" s="23" t="s">
        <v>797</v>
      </c>
      <c r="C623" s="24" t="s">
        <v>798</v>
      </c>
      <c r="D623" s="23" t="s">
        <v>46</v>
      </c>
      <c r="E623" s="23" t="s">
        <v>59</v>
      </c>
      <c r="F623" s="24" t="s">
        <v>53</v>
      </c>
      <c r="G623" s="24" t="s">
        <v>39</v>
      </c>
      <c r="H623" s="25">
        <v>21000000</v>
      </c>
      <c r="I623" s="25">
        <v>21000000</v>
      </c>
      <c r="J623" s="23" t="s">
        <v>40</v>
      </c>
      <c r="K623" s="12" t="s">
        <v>987</v>
      </c>
      <c r="L623" s="2" t="s">
        <v>988</v>
      </c>
    </row>
    <row r="624" spans="2:12" ht="60">
      <c r="B624" s="23" t="s">
        <v>799</v>
      </c>
      <c r="C624" s="24" t="s">
        <v>800</v>
      </c>
      <c r="D624" s="23" t="s">
        <v>172</v>
      </c>
      <c r="E624" s="23" t="s">
        <v>93</v>
      </c>
      <c r="F624" s="24" t="s">
        <v>38</v>
      </c>
      <c r="G624" s="24" t="s">
        <v>39</v>
      </c>
      <c r="H624" s="25">
        <v>8331870</v>
      </c>
      <c r="I624" s="25">
        <v>8331870</v>
      </c>
      <c r="J624" s="23" t="s">
        <v>40</v>
      </c>
      <c r="K624" s="12" t="s">
        <v>987</v>
      </c>
      <c r="L624" s="2" t="s">
        <v>988</v>
      </c>
    </row>
    <row r="625" spans="2:12" ht="30">
      <c r="B625" s="23" t="s">
        <v>801</v>
      </c>
      <c r="C625" s="24" t="s">
        <v>802</v>
      </c>
      <c r="D625" s="23" t="s">
        <v>56</v>
      </c>
      <c r="E625" s="23" t="s">
        <v>61</v>
      </c>
      <c r="F625" s="24" t="s">
        <v>53</v>
      </c>
      <c r="G625" s="24" t="s">
        <v>39</v>
      </c>
      <c r="H625" s="25">
        <v>2910</v>
      </c>
      <c r="I625" s="25">
        <v>2910</v>
      </c>
      <c r="J625" s="23" t="s">
        <v>40</v>
      </c>
      <c r="K625" s="12" t="s">
        <v>987</v>
      </c>
      <c r="L625" s="2" t="s">
        <v>988</v>
      </c>
    </row>
    <row r="626" spans="2:12" ht="45">
      <c r="B626" s="23" t="s">
        <v>346</v>
      </c>
      <c r="C626" s="24" t="s">
        <v>803</v>
      </c>
      <c r="D626" s="23" t="s">
        <v>46</v>
      </c>
      <c r="E626" s="23" t="s">
        <v>59</v>
      </c>
      <c r="F626" s="24" t="s">
        <v>38</v>
      </c>
      <c r="G626" s="24" t="s">
        <v>39</v>
      </c>
      <c r="H626" s="25">
        <v>15633788</v>
      </c>
      <c r="I626" s="25">
        <v>15633788</v>
      </c>
      <c r="J626" s="23" t="s">
        <v>40</v>
      </c>
      <c r="K626" s="12" t="s">
        <v>987</v>
      </c>
      <c r="L626" s="2" t="s">
        <v>988</v>
      </c>
    </row>
    <row r="627" spans="2:12" ht="30">
      <c r="B627" s="23" t="s">
        <v>804</v>
      </c>
      <c r="C627" s="24" t="s">
        <v>805</v>
      </c>
      <c r="D627" s="23" t="s">
        <v>56</v>
      </c>
      <c r="E627" s="23" t="s">
        <v>64</v>
      </c>
      <c r="F627" s="24" t="s">
        <v>76</v>
      </c>
      <c r="G627" s="24" t="s">
        <v>39</v>
      </c>
      <c r="H627" s="25">
        <v>5500000</v>
      </c>
      <c r="I627" s="25">
        <v>5500000</v>
      </c>
      <c r="J627" s="23" t="s">
        <v>40</v>
      </c>
      <c r="K627" s="12" t="s">
        <v>987</v>
      </c>
      <c r="L627" s="2" t="s">
        <v>988</v>
      </c>
    </row>
    <row r="628" spans="2:12" ht="45">
      <c r="B628" s="23" t="s">
        <v>357</v>
      </c>
      <c r="C628" s="24" t="s">
        <v>806</v>
      </c>
      <c r="D628" s="23" t="s">
        <v>36</v>
      </c>
      <c r="E628" s="23" t="s">
        <v>43</v>
      </c>
      <c r="F628" s="24" t="s">
        <v>76</v>
      </c>
      <c r="G628" s="24" t="s">
        <v>39</v>
      </c>
      <c r="H628" s="25">
        <v>50000000</v>
      </c>
      <c r="I628" s="25">
        <v>50000000</v>
      </c>
      <c r="J628" s="23" t="s">
        <v>40</v>
      </c>
      <c r="K628" s="12" t="s">
        <v>987</v>
      </c>
      <c r="L628" s="2" t="s">
        <v>988</v>
      </c>
    </row>
    <row r="629" spans="2:12" ht="30">
      <c r="B629" s="23" t="s">
        <v>807</v>
      </c>
      <c r="C629" s="24" t="s">
        <v>808</v>
      </c>
      <c r="D629" s="23" t="s">
        <v>46</v>
      </c>
      <c r="E629" s="23" t="s">
        <v>64</v>
      </c>
      <c r="F629" s="24" t="s">
        <v>38</v>
      </c>
      <c r="G629" s="24" t="s">
        <v>39</v>
      </c>
      <c r="H629" s="25">
        <v>264497015</v>
      </c>
      <c r="I629" s="25">
        <v>264497015</v>
      </c>
      <c r="J629" s="23" t="s">
        <v>40</v>
      </c>
      <c r="K629" s="12" t="s">
        <v>987</v>
      </c>
      <c r="L629" s="2" t="s">
        <v>988</v>
      </c>
    </row>
    <row r="630" spans="2:12" ht="30">
      <c r="B630" s="23" t="s">
        <v>41</v>
      </c>
      <c r="C630" s="24" t="s">
        <v>809</v>
      </c>
      <c r="D630" s="23" t="s">
        <v>90</v>
      </c>
      <c r="E630" s="23" t="s">
        <v>93</v>
      </c>
      <c r="F630" s="24" t="s">
        <v>53</v>
      </c>
      <c r="G630" s="24" t="s">
        <v>39</v>
      </c>
      <c r="H630" s="25">
        <v>12181347</v>
      </c>
      <c r="I630" s="25">
        <v>12181347</v>
      </c>
      <c r="J630" s="23" t="s">
        <v>40</v>
      </c>
      <c r="K630" s="12" t="s">
        <v>987</v>
      </c>
      <c r="L630" s="2" t="s">
        <v>988</v>
      </c>
    </row>
    <row r="631" spans="2:12" ht="75">
      <c r="B631" s="23" t="s">
        <v>44</v>
      </c>
      <c r="C631" s="24" t="s">
        <v>810</v>
      </c>
      <c r="D631" s="23" t="s">
        <v>46</v>
      </c>
      <c r="E631" s="23" t="s">
        <v>43</v>
      </c>
      <c r="F631" s="24" t="s">
        <v>38</v>
      </c>
      <c r="G631" s="24" t="s">
        <v>39</v>
      </c>
      <c r="H631" s="25">
        <v>29019000</v>
      </c>
      <c r="I631" s="25">
        <v>29019000</v>
      </c>
      <c r="J631" s="23" t="s">
        <v>40</v>
      </c>
      <c r="K631" s="12" t="s">
        <v>987</v>
      </c>
      <c r="L631" s="2" t="s">
        <v>988</v>
      </c>
    </row>
    <row r="632" spans="2:12" ht="45">
      <c r="B632" s="23" t="s">
        <v>49</v>
      </c>
      <c r="C632" s="24" t="s">
        <v>811</v>
      </c>
      <c r="D632" s="23" t="s">
        <v>51</v>
      </c>
      <c r="E632" s="23" t="s">
        <v>75</v>
      </c>
      <c r="F632" s="24" t="s">
        <v>53</v>
      </c>
      <c r="G632" s="24" t="s">
        <v>39</v>
      </c>
      <c r="H632" s="25">
        <v>4000000</v>
      </c>
      <c r="I632" s="25">
        <v>4000000</v>
      </c>
      <c r="J632" s="23" t="s">
        <v>40</v>
      </c>
      <c r="K632" s="12" t="s">
        <v>987</v>
      </c>
      <c r="L632" s="2" t="s">
        <v>988</v>
      </c>
    </row>
    <row r="633" spans="2:12" ht="45">
      <c r="B633" s="23" t="s">
        <v>54</v>
      </c>
      <c r="C633" s="24" t="s">
        <v>812</v>
      </c>
      <c r="D633" s="23" t="s">
        <v>36</v>
      </c>
      <c r="E633" s="23" t="s">
        <v>144</v>
      </c>
      <c r="F633" s="24" t="s">
        <v>53</v>
      </c>
      <c r="G633" s="24" t="s">
        <v>39</v>
      </c>
      <c r="H633" s="25">
        <v>14839335</v>
      </c>
      <c r="I633" s="25">
        <v>14839335</v>
      </c>
      <c r="J633" s="23" t="s">
        <v>40</v>
      </c>
      <c r="K633" s="12" t="s">
        <v>987</v>
      </c>
      <c r="L633" s="2" t="s">
        <v>988</v>
      </c>
    </row>
    <row r="634" spans="2:12" ht="45">
      <c r="B634" s="23" t="s">
        <v>34</v>
      </c>
      <c r="C634" s="24" t="s">
        <v>813</v>
      </c>
      <c r="D634" s="23" t="s">
        <v>56</v>
      </c>
      <c r="E634" s="23" t="s">
        <v>37</v>
      </c>
      <c r="F634" s="24" t="s">
        <v>38</v>
      </c>
      <c r="G634" s="24" t="s">
        <v>39</v>
      </c>
      <c r="H634" s="25">
        <v>102450501</v>
      </c>
      <c r="I634" s="25">
        <v>102450501</v>
      </c>
      <c r="J634" s="23" t="s">
        <v>40</v>
      </c>
      <c r="K634" s="12" t="s">
        <v>987</v>
      </c>
      <c r="L634" s="2" t="s">
        <v>988</v>
      </c>
    </row>
    <row r="635" spans="2:12" ht="30">
      <c r="B635" s="23" t="s">
        <v>34</v>
      </c>
      <c r="C635" s="24" t="s">
        <v>814</v>
      </c>
      <c r="D635" s="23" t="s">
        <v>46</v>
      </c>
      <c r="E635" s="23" t="s">
        <v>59</v>
      </c>
      <c r="F635" s="24" t="s">
        <v>38</v>
      </c>
      <c r="G635" s="24" t="s">
        <v>39</v>
      </c>
      <c r="H635" s="25">
        <v>30000000</v>
      </c>
      <c r="I635" s="25">
        <v>30000000</v>
      </c>
      <c r="J635" s="23" t="s">
        <v>40</v>
      </c>
      <c r="K635" s="12" t="s">
        <v>987</v>
      </c>
      <c r="L635" s="2" t="s">
        <v>988</v>
      </c>
    </row>
    <row r="636" spans="2:12" ht="45">
      <c r="B636" s="23" t="s">
        <v>261</v>
      </c>
      <c r="C636" s="24" t="s">
        <v>815</v>
      </c>
      <c r="D636" s="23" t="s">
        <v>46</v>
      </c>
      <c r="E636" s="23" t="s">
        <v>59</v>
      </c>
      <c r="F636" s="24" t="s">
        <v>38</v>
      </c>
      <c r="G636" s="24" t="s">
        <v>39</v>
      </c>
      <c r="H636" s="25">
        <v>52500000</v>
      </c>
      <c r="I636" s="25">
        <v>52500000</v>
      </c>
      <c r="J636" s="23" t="s">
        <v>40</v>
      </c>
      <c r="K636" s="12" t="s">
        <v>987</v>
      </c>
      <c r="L636" s="2" t="s">
        <v>988</v>
      </c>
    </row>
    <row r="637" spans="2:12" ht="30">
      <c r="B637" s="23" t="s">
        <v>34</v>
      </c>
      <c r="C637" s="24" t="s">
        <v>816</v>
      </c>
      <c r="D637" s="23" t="s">
        <v>36</v>
      </c>
      <c r="E637" s="23" t="s">
        <v>48</v>
      </c>
      <c r="F637" s="24" t="s">
        <v>76</v>
      </c>
      <c r="G637" s="24" t="s">
        <v>39</v>
      </c>
      <c r="H637" s="25">
        <v>527869555</v>
      </c>
      <c r="I637" s="25">
        <v>527869555</v>
      </c>
      <c r="J637" s="23" t="s">
        <v>40</v>
      </c>
      <c r="K637" s="12" t="s">
        <v>987</v>
      </c>
      <c r="L637" s="2" t="s">
        <v>988</v>
      </c>
    </row>
    <row r="638" spans="2:12" ht="45">
      <c r="B638" s="23" t="s">
        <v>34</v>
      </c>
      <c r="C638" s="24" t="s">
        <v>817</v>
      </c>
      <c r="D638" s="23" t="s">
        <v>36</v>
      </c>
      <c r="E638" s="23" t="s">
        <v>37</v>
      </c>
      <c r="F638" s="24" t="s">
        <v>38</v>
      </c>
      <c r="G638" s="24" t="s">
        <v>39</v>
      </c>
      <c r="H638" s="25">
        <v>250000000</v>
      </c>
      <c r="I638" s="25">
        <v>250000000</v>
      </c>
      <c r="J638" s="23" t="s">
        <v>40</v>
      </c>
      <c r="K638" s="12" t="s">
        <v>987</v>
      </c>
      <c r="L638" s="2" t="s">
        <v>988</v>
      </c>
    </row>
    <row r="639" spans="2:12" ht="30">
      <c r="B639" s="23" t="s">
        <v>34</v>
      </c>
      <c r="C639" s="24" t="s">
        <v>818</v>
      </c>
      <c r="D639" s="23" t="s">
        <v>56</v>
      </c>
      <c r="E639" s="23" t="s">
        <v>43</v>
      </c>
      <c r="F639" s="24" t="s">
        <v>38</v>
      </c>
      <c r="G639" s="24" t="s">
        <v>39</v>
      </c>
      <c r="H639" s="25">
        <v>200000000</v>
      </c>
      <c r="I639" s="25">
        <v>200000000</v>
      </c>
      <c r="J639" s="23" t="s">
        <v>40</v>
      </c>
      <c r="K639" s="12" t="s">
        <v>987</v>
      </c>
      <c r="L639" s="2" t="s">
        <v>988</v>
      </c>
    </row>
    <row r="640" spans="2:12" ht="30">
      <c r="B640" s="23" t="s">
        <v>44</v>
      </c>
      <c r="C640" s="24" t="s">
        <v>819</v>
      </c>
      <c r="D640" s="23" t="s">
        <v>46</v>
      </c>
      <c r="E640" s="23" t="s">
        <v>111</v>
      </c>
      <c r="F640" s="24" t="s">
        <v>38</v>
      </c>
      <c r="G640" s="24" t="s">
        <v>39</v>
      </c>
      <c r="H640" s="25">
        <v>21341557</v>
      </c>
      <c r="I640" s="25">
        <v>21341557</v>
      </c>
      <c r="J640" s="23" t="s">
        <v>40</v>
      </c>
      <c r="K640" s="12" t="s">
        <v>987</v>
      </c>
      <c r="L640" s="2" t="s">
        <v>988</v>
      </c>
    </row>
    <row r="641" spans="2:12" ht="120">
      <c r="B641" s="23" t="s">
        <v>34</v>
      </c>
      <c r="C641" s="24" t="s">
        <v>820</v>
      </c>
      <c r="D641" s="23" t="s">
        <v>36</v>
      </c>
      <c r="E641" s="23" t="s">
        <v>144</v>
      </c>
      <c r="F641" s="24" t="s">
        <v>38</v>
      </c>
      <c r="G641" s="24" t="s">
        <v>39</v>
      </c>
      <c r="H641" s="25">
        <v>296000000</v>
      </c>
      <c r="I641" s="25">
        <v>196000000</v>
      </c>
      <c r="J641" s="23" t="s">
        <v>116</v>
      </c>
      <c r="K641" s="12" t="s">
        <v>989</v>
      </c>
      <c r="L641" s="2" t="s">
        <v>988</v>
      </c>
    </row>
    <row r="642" spans="2:12" ht="60" customHeight="1">
      <c r="B642" s="23" t="s">
        <v>54</v>
      </c>
      <c r="C642" s="24" t="s">
        <v>821</v>
      </c>
      <c r="D642" s="23" t="s">
        <v>79</v>
      </c>
      <c r="E642" s="23" t="s">
        <v>75</v>
      </c>
      <c r="F642" s="24" t="s">
        <v>38</v>
      </c>
      <c r="G642" s="24" t="s">
        <v>39</v>
      </c>
      <c r="H642" s="25">
        <v>5000000</v>
      </c>
      <c r="I642" s="25">
        <v>5000000</v>
      </c>
      <c r="J642" s="23" t="s">
        <v>40</v>
      </c>
      <c r="K642" s="12" t="s">
        <v>987</v>
      </c>
      <c r="L642" s="2" t="s">
        <v>988</v>
      </c>
    </row>
    <row r="643" spans="2:12" ht="45">
      <c r="B643" s="23" t="s">
        <v>822</v>
      </c>
      <c r="C643" s="24" t="s">
        <v>823</v>
      </c>
      <c r="D643" s="23" t="s">
        <v>79</v>
      </c>
      <c r="E643" s="23" t="s">
        <v>48</v>
      </c>
      <c r="F643" s="24" t="s">
        <v>105</v>
      </c>
      <c r="G643" s="24" t="s">
        <v>39</v>
      </c>
      <c r="H643" s="25">
        <v>165600000</v>
      </c>
      <c r="I643" s="25">
        <v>165600000</v>
      </c>
      <c r="J643" s="23" t="s">
        <v>40</v>
      </c>
      <c r="K643" s="12" t="s">
        <v>987</v>
      </c>
      <c r="L643" s="2" t="s">
        <v>988</v>
      </c>
    </row>
    <row r="644" spans="2:12" ht="30">
      <c r="B644" s="23" t="s">
        <v>77</v>
      </c>
      <c r="C644" s="24" t="s">
        <v>824</v>
      </c>
      <c r="D644" s="23" t="s">
        <v>46</v>
      </c>
      <c r="E644" s="23" t="s">
        <v>48</v>
      </c>
      <c r="F644" s="24" t="s">
        <v>38</v>
      </c>
      <c r="G644" s="24" t="s">
        <v>39</v>
      </c>
      <c r="H644" s="25">
        <v>90954786</v>
      </c>
      <c r="I644" s="25">
        <v>90954786</v>
      </c>
      <c r="J644" s="23" t="s">
        <v>40</v>
      </c>
      <c r="K644" s="12" t="s">
        <v>987</v>
      </c>
      <c r="L644" s="2" t="s">
        <v>988</v>
      </c>
    </row>
    <row r="645" spans="2:12" ht="30">
      <c r="B645" s="23" t="s">
        <v>230</v>
      </c>
      <c r="C645" s="24" t="s">
        <v>825</v>
      </c>
      <c r="D645" s="23" t="s">
        <v>46</v>
      </c>
      <c r="E645" s="23" t="s">
        <v>43</v>
      </c>
      <c r="F645" s="24" t="s">
        <v>105</v>
      </c>
      <c r="G645" s="24" t="s">
        <v>39</v>
      </c>
      <c r="H645" s="25">
        <v>2985500000</v>
      </c>
      <c r="I645" s="25">
        <v>2985500000</v>
      </c>
      <c r="J645" s="23" t="s">
        <v>40</v>
      </c>
      <c r="K645" s="12" t="s">
        <v>987</v>
      </c>
      <c r="L645" s="2" t="s">
        <v>988</v>
      </c>
    </row>
    <row r="646" spans="2:12" ht="60">
      <c r="B646" s="23" t="s">
        <v>826</v>
      </c>
      <c r="C646" s="24" t="s">
        <v>827</v>
      </c>
      <c r="D646" s="23" t="s">
        <v>46</v>
      </c>
      <c r="E646" s="23" t="s">
        <v>59</v>
      </c>
      <c r="F646" s="24" t="s">
        <v>38</v>
      </c>
      <c r="G646" s="24" t="s">
        <v>39</v>
      </c>
      <c r="H646" s="25">
        <v>100000000</v>
      </c>
      <c r="I646" s="25">
        <v>100000000</v>
      </c>
      <c r="J646" s="23" t="s">
        <v>40</v>
      </c>
      <c r="K646" s="12" t="s">
        <v>987</v>
      </c>
      <c r="L646" s="2" t="s">
        <v>988</v>
      </c>
    </row>
    <row r="647" spans="2:12" ht="60">
      <c r="B647" s="23" t="s">
        <v>261</v>
      </c>
      <c r="C647" s="24" t="s">
        <v>828</v>
      </c>
      <c r="D647" s="23" t="s">
        <v>46</v>
      </c>
      <c r="E647" s="23" t="s">
        <v>59</v>
      </c>
      <c r="F647" s="24" t="s">
        <v>38</v>
      </c>
      <c r="G647" s="24" t="s">
        <v>39</v>
      </c>
      <c r="H647" s="25">
        <v>100000000</v>
      </c>
      <c r="I647" s="25">
        <v>100000000</v>
      </c>
      <c r="J647" s="23" t="s">
        <v>40</v>
      </c>
      <c r="K647" s="12" t="s">
        <v>987</v>
      </c>
      <c r="L647" s="2" t="s">
        <v>988</v>
      </c>
    </row>
    <row r="648" spans="2:12" ht="60">
      <c r="B648" s="23" t="s">
        <v>82</v>
      </c>
      <c r="C648" s="24" t="s">
        <v>829</v>
      </c>
      <c r="D648" s="23" t="s">
        <v>36</v>
      </c>
      <c r="E648" s="23" t="s">
        <v>37</v>
      </c>
      <c r="F648" s="24" t="s">
        <v>38</v>
      </c>
      <c r="G648" s="24" t="s">
        <v>39</v>
      </c>
      <c r="H648" s="25">
        <v>200000000</v>
      </c>
      <c r="I648" s="25">
        <v>200000000</v>
      </c>
      <c r="J648" s="23" t="s">
        <v>40</v>
      </c>
      <c r="K648" s="12" t="s">
        <v>987</v>
      </c>
      <c r="L648" s="2" t="s">
        <v>988</v>
      </c>
    </row>
    <row r="649" spans="2:12" ht="45">
      <c r="B649" s="23" t="s">
        <v>830</v>
      </c>
      <c r="C649" s="24" t="s">
        <v>831</v>
      </c>
      <c r="D649" s="23" t="s">
        <v>46</v>
      </c>
      <c r="E649" s="23" t="s">
        <v>59</v>
      </c>
      <c r="F649" s="24" t="s">
        <v>38</v>
      </c>
      <c r="G649" s="24" t="s">
        <v>39</v>
      </c>
      <c r="H649" s="25">
        <v>1545300000</v>
      </c>
      <c r="I649" s="25">
        <v>1545300000</v>
      </c>
      <c r="J649" s="23" t="s">
        <v>40</v>
      </c>
      <c r="K649" s="12" t="s">
        <v>987</v>
      </c>
      <c r="L649" s="2" t="s">
        <v>988</v>
      </c>
    </row>
    <row r="650" spans="2:12" ht="45">
      <c r="B650" s="23" t="s">
        <v>54</v>
      </c>
      <c r="C650" s="24" t="s">
        <v>832</v>
      </c>
      <c r="D650" s="23" t="s">
        <v>46</v>
      </c>
      <c r="E650" s="23" t="s">
        <v>75</v>
      </c>
      <c r="F650" s="24" t="s">
        <v>105</v>
      </c>
      <c r="G650" s="24" t="s">
        <v>39</v>
      </c>
      <c r="H650" s="25">
        <v>60000000</v>
      </c>
      <c r="I650" s="25">
        <v>60000000</v>
      </c>
      <c r="J650" s="23" t="s">
        <v>40</v>
      </c>
      <c r="K650" s="12" t="s">
        <v>987</v>
      </c>
      <c r="L650" s="2" t="s">
        <v>988</v>
      </c>
    </row>
    <row r="651" spans="2:12" ht="45">
      <c r="B651" s="23" t="s">
        <v>833</v>
      </c>
      <c r="C651" s="24" t="s">
        <v>834</v>
      </c>
      <c r="D651" s="23" t="s">
        <v>102</v>
      </c>
      <c r="E651" s="23" t="s">
        <v>52</v>
      </c>
      <c r="F651" s="24" t="s">
        <v>53</v>
      </c>
      <c r="G651" s="24" t="s">
        <v>39</v>
      </c>
      <c r="H651" s="25">
        <v>8882848</v>
      </c>
      <c r="I651" s="25">
        <v>8882848</v>
      </c>
      <c r="J651" s="23" t="s">
        <v>40</v>
      </c>
      <c r="K651" s="12" t="s">
        <v>987</v>
      </c>
      <c r="L651" s="2" t="s">
        <v>988</v>
      </c>
    </row>
    <row r="652" spans="2:12" ht="60">
      <c r="B652" s="23" t="s">
        <v>552</v>
      </c>
      <c r="C652" s="24" t="s">
        <v>835</v>
      </c>
      <c r="D652" s="23" t="s">
        <v>139</v>
      </c>
      <c r="E652" s="23" t="s">
        <v>108</v>
      </c>
      <c r="F652" s="24" t="s">
        <v>76</v>
      </c>
      <c r="G652" s="24" t="s">
        <v>39</v>
      </c>
      <c r="H652" s="25">
        <v>5000000</v>
      </c>
      <c r="I652" s="25">
        <v>5000000</v>
      </c>
      <c r="J652" s="23" t="s">
        <v>40</v>
      </c>
      <c r="K652" s="12" t="s">
        <v>987</v>
      </c>
      <c r="L652" s="2" t="s">
        <v>988</v>
      </c>
    </row>
    <row r="653" spans="2:12" ht="60">
      <c r="B653" s="23" t="s">
        <v>836</v>
      </c>
      <c r="C653" s="24" t="s">
        <v>837</v>
      </c>
      <c r="D653" s="23" t="s">
        <v>36</v>
      </c>
      <c r="E653" s="23" t="s">
        <v>43</v>
      </c>
      <c r="F653" s="24" t="s">
        <v>53</v>
      </c>
      <c r="G653" s="24" t="s">
        <v>39</v>
      </c>
      <c r="H653" s="25">
        <v>10000000</v>
      </c>
      <c r="I653" s="25">
        <v>10000000</v>
      </c>
      <c r="J653" s="23" t="s">
        <v>40</v>
      </c>
      <c r="K653" s="12" t="s">
        <v>987</v>
      </c>
      <c r="L653" s="2" t="s">
        <v>988</v>
      </c>
    </row>
    <row r="654" spans="2:12" ht="60">
      <c r="B654" s="23" t="s">
        <v>838</v>
      </c>
      <c r="C654" s="24" t="s">
        <v>839</v>
      </c>
      <c r="D654" s="23" t="s">
        <v>46</v>
      </c>
      <c r="E654" s="23" t="s">
        <v>59</v>
      </c>
      <c r="F654" s="24" t="s">
        <v>67</v>
      </c>
      <c r="G654" s="24" t="s">
        <v>39</v>
      </c>
      <c r="H654" s="25">
        <v>2032357075</v>
      </c>
      <c r="I654" s="25">
        <v>963495781</v>
      </c>
      <c r="J654" s="23" t="s">
        <v>116</v>
      </c>
      <c r="K654" s="12" t="s">
        <v>989</v>
      </c>
      <c r="L654" s="2" t="s">
        <v>988</v>
      </c>
    </row>
    <row r="655" spans="2:12" ht="60">
      <c r="B655" s="23" t="s">
        <v>44</v>
      </c>
      <c r="C655" s="24" t="s">
        <v>840</v>
      </c>
      <c r="D655" s="23" t="s">
        <v>46</v>
      </c>
      <c r="E655" s="23" t="s">
        <v>75</v>
      </c>
      <c r="F655" s="24" t="s">
        <v>76</v>
      </c>
      <c r="G655" s="24" t="s">
        <v>39</v>
      </c>
      <c r="H655" s="25">
        <v>277244640</v>
      </c>
      <c r="I655" s="25">
        <v>201245280</v>
      </c>
      <c r="J655" s="23" t="s">
        <v>116</v>
      </c>
      <c r="K655" s="12" t="s">
        <v>989</v>
      </c>
      <c r="L655" s="2" t="s">
        <v>988</v>
      </c>
    </row>
    <row r="656" spans="2:12" ht="30">
      <c r="B656" s="23" t="s">
        <v>82</v>
      </c>
      <c r="C656" s="24" t="s">
        <v>841</v>
      </c>
      <c r="D656" s="23" t="s">
        <v>36</v>
      </c>
      <c r="E656" s="23" t="s">
        <v>37</v>
      </c>
      <c r="F656" s="24" t="s">
        <v>38</v>
      </c>
      <c r="G656" s="24" t="s">
        <v>39</v>
      </c>
      <c r="H656" s="25">
        <v>100000000</v>
      </c>
      <c r="I656" s="25">
        <v>100000000</v>
      </c>
      <c r="J656" s="23" t="s">
        <v>40</v>
      </c>
      <c r="K656" s="12" t="s">
        <v>987</v>
      </c>
      <c r="L656" s="2" t="s">
        <v>988</v>
      </c>
    </row>
    <row r="657" spans="2:12" ht="45">
      <c r="B657" s="23" t="s">
        <v>82</v>
      </c>
      <c r="C657" s="24" t="s">
        <v>842</v>
      </c>
      <c r="D657" s="23" t="s">
        <v>36</v>
      </c>
      <c r="E657" s="23" t="s">
        <v>37</v>
      </c>
      <c r="F657" s="24" t="s">
        <v>38</v>
      </c>
      <c r="G657" s="24" t="s">
        <v>39</v>
      </c>
      <c r="H657" s="25">
        <v>200000000</v>
      </c>
      <c r="I657" s="25">
        <v>200000000</v>
      </c>
      <c r="J657" s="23" t="s">
        <v>40</v>
      </c>
      <c r="K657" s="12" t="s">
        <v>987</v>
      </c>
      <c r="L657" s="2" t="s">
        <v>988</v>
      </c>
    </row>
    <row r="658" spans="2:12" ht="60">
      <c r="B658" s="23" t="s">
        <v>501</v>
      </c>
      <c r="C658" s="24" t="s">
        <v>843</v>
      </c>
      <c r="D658" s="23" t="s">
        <v>102</v>
      </c>
      <c r="E658" s="23" t="s">
        <v>52</v>
      </c>
      <c r="F658" s="24" t="s">
        <v>38</v>
      </c>
      <c r="G658" s="24" t="s">
        <v>39</v>
      </c>
      <c r="H658" s="25">
        <v>64660719</v>
      </c>
      <c r="I658" s="25">
        <v>64660719</v>
      </c>
      <c r="J658" s="23" t="s">
        <v>40</v>
      </c>
      <c r="K658" s="12" t="s">
        <v>987</v>
      </c>
      <c r="L658" s="2" t="s">
        <v>988</v>
      </c>
    </row>
    <row r="659" spans="2:12" ht="90">
      <c r="B659" s="23" t="s">
        <v>844</v>
      </c>
      <c r="C659" s="24" t="s">
        <v>845</v>
      </c>
      <c r="D659" s="23" t="s">
        <v>102</v>
      </c>
      <c r="E659" s="23" t="s">
        <v>52</v>
      </c>
      <c r="F659" s="24" t="s">
        <v>105</v>
      </c>
      <c r="G659" s="24" t="s">
        <v>39</v>
      </c>
      <c r="H659" s="25">
        <v>497094162</v>
      </c>
      <c r="I659" s="25">
        <v>241307846</v>
      </c>
      <c r="J659" s="23" t="s">
        <v>116</v>
      </c>
      <c r="K659" s="12" t="s">
        <v>989</v>
      </c>
      <c r="L659" s="2" t="s">
        <v>988</v>
      </c>
    </row>
    <row r="660" spans="2:12" ht="30">
      <c r="B660" s="23" t="s">
        <v>565</v>
      </c>
      <c r="C660" s="24" t="s">
        <v>846</v>
      </c>
      <c r="D660" s="23" t="s">
        <v>46</v>
      </c>
      <c r="E660" s="23" t="s">
        <v>59</v>
      </c>
      <c r="F660" s="24" t="s">
        <v>105</v>
      </c>
      <c r="G660" s="24" t="s">
        <v>39</v>
      </c>
      <c r="H660" s="25">
        <v>184802083</v>
      </c>
      <c r="I660" s="25">
        <v>184802083</v>
      </c>
      <c r="J660" s="23" t="s">
        <v>40</v>
      </c>
      <c r="K660" s="12" t="s">
        <v>987</v>
      </c>
      <c r="L660" s="2" t="s">
        <v>988</v>
      </c>
    </row>
    <row r="661" spans="2:12" ht="60">
      <c r="B661" s="23" t="s">
        <v>847</v>
      </c>
      <c r="C661" s="24" t="s">
        <v>848</v>
      </c>
      <c r="D661" s="23" t="s">
        <v>56</v>
      </c>
      <c r="E661" s="23" t="s">
        <v>48</v>
      </c>
      <c r="F661" s="24" t="s">
        <v>53</v>
      </c>
      <c r="G661" s="24" t="s">
        <v>39</v>
      </c>
      <c r="H661" s="25">
        <v>5000000</v>
      </c>
      <c r="I661" s="25">
        <v>5000000</v>
      </c>
      <c r="J661" s="23" t="s">
        <v>40</v>
      </c>
      <c r="K661" s="12" t="s">
        <v>987</v>
      </c>
      <c r="L661" s="2" t="s">
        <v>988</v>
      </c>
    </row>
    <row r="662" spans="2:12" ht="30">
      <c r="B662" s="23" t="s">
        <v>44</v>
      </c>
      <c r="C662" s="24" t="s">
        <v>849</v>
      </c>
      <c r="D662" s="23" t="s">
        <v>46</v>
      </c>
      <c r="E662" s="23" t="s">
        <v>75</v>
      </c>
      <c r="F662" s="24" t="s">
        <v>38</v>
      </c>
      <c r="G662" s="24" t="s">
        <v>39</v>
      </c>
      <c r="H662" s="25">
        <v>149582866</v>
      </c>
      <c r="I662" s="25">
        <v>149582866</v>
      </c>
      <c r="J662" s="23" t="s">
        <v>40</v>
      </c>
      <c r="K662" s="12" t="s">
        <v>987</v>
      </c>
      <c r="L662" s="2" t="s">
        <v>988</v>
      </c>
    </row>
    <row r="663" spans="2:12" ht="75">
      <c r="B663" s="23" t="s">
        <v>850</v>
      </c>
      <c r="C663" s="24" t="s">
        <v>851</v>
      </c>
      <c r="D663" s="23" t="s">
        <v>46</v>
      </c>
      <c r="E663" s="23" t="s">
        <v>59</v>
      </c>
      <c r="F663" s="24" t="s">
        <v>67</v>
      </c>
      <c r="G663" s="24" t="s">
        <v>39</v>
      </c>
      <c r="H663" s="25">
        <v>7114065167</v>
      </c>
      <c r="I663" s="25">
        <v>3453614935</v>
      </c>
      <c r="J663" s="23" t="s">
        <v>116</v>
      </c>
      <c r="K663" s="12" t="s">
        <v>989</v>
      </c>
      <c r="L663" s="2" t="s">
        <v>988</v>
      </c>
    </row>
    <row r="664" spans="2:12" ht="30">
      <c r="B664" s="23" t="s">
        <v>134</v>
      </c>
      <c r="C664" s="24" t="s">
        <v>852</v>
      </c>
      <c r="D664" s="23" t="s">
        <v>102</v>
      </c>
      <c r="E664" s="23" t="s">
        <v>108</v>
      </c>
      <c r="F664" s="24" t="s">
        <v>67</v>
      </c>
      <c r="G664" s="24" t="s">
        <v>39</v>
      </c>
      <c r="H664" s="25">
        <v>1388927500</v>
      </c>
      <c r="I664" s="25">
        <v>1388927500</v>
      </c>
      <c r="J664" s="23" t="s">
        <v>40</v>
      </c>
      <c r="K664" s="12" t="s">
        <v>987</v>
      </c>
      <c r="L664" s="2" t="s">
        <v>988</v>
      </c>
    </row>
    <row r="665" spans="2:12" ht="30">
      <c r="B665" s="23" t="s">
        <v>134</v>
      </c>
      <c r="C665" s="24" t="s">
        <v>853</v>
      </c>
      <c r="D665" s="23" t="s">
        <v>102</v>
      </c>
      <c r="E665" s="23" t="s">
        <v>52</v>
      </c>
      <c r="F665" s="24" t="s">
        <v>67</v>
      </c>
      <c r="G665" s="24" t="s">
        <v>39</v>
      </c>
      <c r="H665" s="25">
        <v>7547151900</v>
      </c>
      <c r="I665" s="25">
        <v>7547151900</v>
      </c>
      <c r="J665" s="23" t="s">
        <v>40</v>
      </c>
      <c r="K665" s="12" t="s">
        <v>987</v>
      </c>
      <c r="L665" s="2" t="s">
        <v>988</v>
      </c>
    </row>
    <row r="666" spans="2:12" ht="90" customHeight="1">
      <c r="B666" s="23" t="s">
        <v>49</v>
      </c>
      <c r="C666" s="24" t="s">
        <v>854</v>
      </c>
      <c r="D666" s="23" t="s">
        <v>102</v>
      </c>
      <c r="E666" s="23" t="s">
        <v>52</v>
      </c>
      <c r="F666" s="24" t="s">
        <v>53</v>
      </c>
      <c r="G666" s="24" t="s">
        <v>39</v>
      </c>
      <c r="H666" s="25">
        <v>4000000</v>
      </c>
      <c r="I666" s="25">
        <v>4000000</v>
      </c>
      <c r="J666" s="23" t="s">
        <v>40</v>
      </c>
      <c r="K666" s="12" t="s">
        <v>987</v>
      </c>
      <c r="L666" s="2" t="s">
        <v>988</v>
      </c>
    </row>
    <row r="667" spans="2:12" ht="45">
      <c r="B667" s="23" t="s">
        <v>49</v>
      </c>
      <c r="C667" s="24" t="s">
        <v>855</v>
      </c>
      <c r="D667" s="23" t="s">
        <v>139</v>
      </c>
      <c r="E667" s="23" t="s">
        <v>75</v>
      </c>
      <c r="F667" s="24" t="s">
        <v>38</v>
      </c>
      <c r="G667" s="24" t="s">
        <v>39</v>
      </c>
      <c r="H667" s="25">
        <v>4000000</v>
      </c>
      <c r="I667" s="25">
        <v>4000000</v>
      </c>
      <c r="J667" s="23" t="s">
        <v>40</v>
      </c>
      <c r="K667" s="12" t="s">
        <v>987</v>
      </c>
      <c r="L667" s="2" t="s">
        <v>988</v>
      </c>
    </row>
    <row r="668" spans="2:12" ht="45">
      <c r="B668" s="23" t="s">
        <v>49</v>
      </c>
      <c r="C668" s="24" t="s">
        <v>855</v>
      </c>
      <c r="D668" s="23" t="s">
        <v>51</v>
      </c>
      <c r="E668" s="23" t="s">
        <v>75</v>
      </c>
      <c r="F668" s="24" t="s">
        <v>53</v>
      </c>
      <c r="G668" s="24" t="s">
        <v>39</v>
      </c>
      <c r="H668" s="25">
        <v>4000000</v>
      </c>
      <c r="I668" s="25">
        <v>4000000</v>
      </c>
      <c r="J668" s="23" t="s">
        <v>40</v>
      </c>
      <c r="K668" s="12" t="s">
        <v>987</v>
      </c>
      <c r="L668" s="2" t="s">
        <v>988</v>
      </c>
    </row>
    <row r="669" spans="2:12" ht="84.75" customHeight="1">
      <c r="B669" s="23" t="s">
        <v>49</v>
      </c>
      <c r="C669" s="24" t="s">
        <v>856</v>
      </c>
      <c r="D669" s="23" t="s">
        <v>51</v>
      </c>
      <c r="E669" s="23" t="s">
        <v>75</v>
      </c>
      <c r="F669" s="24" t="s">
        <v>53</v>
      </c>
      <c r="G669" s="24" t="s">
        <v>39</v>
      </c>
      <c r="H669" s="25">
        <v>6000000</v>
      </c>
      <c r="I669" s="25">
        <v>6000000</v>
      </c>
      <c r="J669" s="23" t="s">
        <v>40</v>
      </c>
      <c r="K669" s="12" t="s">
        <v>987</v>
      </c>
      <c r="L669" s="2" t="s">
        <v>988</v>
      </c>
    </row>
    <row r="670" spans="2:12" ht="30">
      <c r="B670" s="23" t="s">
        <v>857</v>
      </c>
      <c r="C670" s="24" t="s">
        <v>858</v>
      </c>
      <c r="D670" s="23" t="s">
        <v>46</v>
      </c>
      <c r="E670" s="23" t="s">
        <v>59</v>
      </c>
      <c r="F670" s="24" t="s">
        <v>38</v>
      </c>
      <c r="G670" s="24" t="s">
        <v>39</v>
      </c>
      <c r="H670" s="25">
        <v>275000000</v>
      </c>
      <c r="I670" s="25">
        <v>200000000</v>
      </c>
      <c r="J670" s="23" t="s">
        <v>116</v>
      </c>
      <c r="K670" s="12" t="s">
        <v>989</v>
      </c>
      <c r="L670" s="2" t="s">
        <v>988</v>
      </c>
    </row>
    <row r="671" spans="2:12" ht="30">
      <c r="B671" s="23" t="s">
        <v>859</v>
      </c>
      <c r="C671" s="24" t="s">
        <v>860</v>
      </c>
      <c r="D671" s="23" t="s">
        <v>46</v>
      </c>
      <c r="E671" s="23" t="s">
        <v>111</v>
      </c>
      <c r="F671" s="24" t="s">
        <v>105</v>
      </c>
      <c r="G671" s="24" t="s">
        <v>39</v>
      </c>
      <c r="H671" s="25">
        <v>1039548000</v>
      </c>
      <c r="I671" s="25">
        <v>1039548000</v>
      </c>
      <c r="J671" s="23" t="s">
        <v>40</v>
      </c>
      <c r="K671" s="12" t="s">
        <v>987</v>
      </c>
      <c r="L671" s="2" t="s">
        <v>988</v>
      </c>
    </row>
    <row r="672" spans="2:12" ht="45">
      <c r="B672" s="23" t="s">
        <v>861</v>
      </c>
      <c r="C672" s="24" t="s">
        <v>862</v>
      </c>
      <c r="D672" s="23" t="s">
        <v>46</v>
      </c>
      <c r="E672" s="23" t="s">
        <v>108</v>
      </c>
      <c r="F672" s="24" t="s">
        <v>67</v>
      </c>
      <c r="G672" s="24" t="s">
        <v>39</v>
      </c>
      <c r="H672" s="25">
        <v>882000000</v>
      </c>
      <c r="I672" s="25">
        <v>882000000</v>
      </c>
      <c r="J672" s="23" t="s">
        <v>40</v>
      </c>
      <c r="K672" s="12" t="s">
        <v>987</v>
      </c>
      <c r="L672" s="2" t="s">
        <v>988</v>
      </c>
    </row>
    <row r="673" spans="2:12" ht="60">
      <c r="B673" s="23" t="s">
        <v>321</v>
      </c>
      <c r="C673" s="24" t="s">
        <v>863</v>
      </c>
      <c r="D673" s="23" t="s">
        <v>46</v>
      </c>
      <c r="E673" s="23" t="s">
        <v>59</v>
      </c>
      <c r="F673" s="24" t="s">
        <v>67</v>
      </c>
      <c r="G673" s="24" t="s">
        <v>39</v>
      </c>
      <c r="H673" s="25">
        <v>2800000000</v>
      </c>
      <c r="I673" s="25">
        <v>2800000000</v>
      </c>
      <c r="J673" s="23" t="s">
        <v>40</v>
      </c>
      <c r="K673" s="12" t="s">
        <v>987</v>
      </c>
      <c r="L673" s="2" t="s">
        <v>988</v>
      </c>
    </row>
    <row r="674" spans="2:12" ht="60">
      <c r="B674" s="23" t="s">
        <v>321</v>
      </c>
      <c r="C674" s="24" t="s">
        <v>864</v>
      </c>
      <c r="D674" s="23" t="s">
        <v>46</v>
      </c>
      <c r="E674" s="23" t="s">
        <v>59</v>
      </c>
      <c r="F674" s="24" t="s">
        <v>67</v>
      </c>
      <c r="G674" s="24" t="s">
        <v>39</v>
      </c>
      <c r="H674" s="25">
        <v>2000000000</v>
      </c>
      <c r="I674" s="25">
        <v>2000000000</v>
      </c>
      <c r="J674" s="23" t="s">
        <v>40</v>
      </c>
      <c r="K674" s="12" t="s">
        <v>987</v>
      </c>
      <c r="L674" s="2" t="s">
        <v>988</v>
      </c>
    </row>
    <row r="675" spans="2:12" ht="60">
      <c r="B675" s="23" t="s">
        <v>321</v>
      </c>
      <c r="C675" s="24" t="s">
        <v>865</v>
      </c>
      <c r="D675" s="23" t="s">
        <v>46</v>
      </c>
      <c r="E675" s="23" t="s">
        <v>59</v>
      </c>
      <c r="F675" s="24" t="s">
        <v>67</v>
      </c>
      <c r="G675" s="24" t="s">
        <v>39</v>
      </c>
      <c r="H675" s="25">
        <v>5398511295</v>
      </c>
      <c r="I675" s="25">
        <v>5398511295</v>
      </c>
      <c r="J675" s="23" t="s">
        <v>40</v>
      </c>
      <c r="K675" s="12" t="s">
        <v>987</v>
      </c>
      <c r="L675" s="2" t="s">
        <v>988</v>
      </c>
    </row>
    <row r="676" spans="2:12" ht="75">
      <c r="B676" s="23" t="s">
        <v>866</v>
      </c>
      <c r="C676" s="24" t="s">
        <v>867</v>
      </c>
      <c r="D676" s="23" t="s">
        <v>46</v>
      </c>
      <c r="E676" s="23" t="s">
        <v>59</v>
      </c>
      <c r="F676" s="24" t="s">
        <v>67</v>
      </c>
      <c r="G676" s="24" t="s">
        <v>39</v>
      </c>
      <c r="H676" s="25">
        <v>5881076939</v>
      </c>
      <c r="I676" s="25">
        <v>5881076939</v>
      </c>
      <c r="J676" s="23" t="s">
        <v>40</v>
      </c>
      <c r="K676" s="12" t="s">
        <v>987</v>
      </c>
      <c r="L676" s="2" t="s">
        <v>988</v>
      </c>
    </row>
    <row r="677" spans="2:12" ht="30">
      <c r="B677" s="23" t="s">
        <v>87</v>
      </c>
      <c r="C677" s="24" t="s">
        <v>868</v>
      </c>
      <c r="D677" s="23" t="s">
        <v>79</v>
      </c>
      <c r="E677" s="23" t="s">
        <v>37</v>
      </c>
      <c r="F677" s="24" t="s">
        <v>105</v>
      </c>
      <c r="G677" s="24" t="s">
        <v>39</v>
      </c>
      <c r="H677" s="25">
        <v>100000000</v>
      </c>
      <c r="I677" s="25">
        <v>100000000</v>
      </c>
      <c r="J677" s="23" t="s">
        <v>40</v>
      </c>
      <c r="K677" s="12" t="s">
        <v>987</v>
      </c>
      <c r="L677" s="2" t="s">
        <v>988</v>
      </c>
    </row>
    <row r="678" spans="2:12" ht="30">
      <c r="B678" s="23" t="s">
        <v>826</v>
      </c>
      <c r="C678" s="24" t="s">
        <v>869</v>
      </c>
      <c r="D678" s="23" t="s">
        <v>46</v>
      </c>
      <c r="E678" s="23" t="s">
        <v>59</v>
      </c>
      <c r="F678" s="24" t="s">
        <v>38</v>
      </c>
      <c r="G678" s="24" t="s">
        <v>39</v>
      </c>
      <c r="H678" s="25">
        <v>585000000</v>
      </c>
      <c r="I678" s="25">
        <v>290000000</v>
      </c>
      <c r="J678" s="23" t="s">
        <v>116</v>
      </c>
      <c r="K678" s="12" t="s">
        <v>989</v>
      </c>
      <c r="L678" s="2" t="s">
        <v>988</v>
      </c>
    </row>
    <row r="679" spans="2:12" ht="30">
      <c r="B679" s="23" t="s">
        <v>870</v>
      </c>
      <c r="C679" s="24" t="s">
        <v>871</v>
      </c>
      <c r="D679" s="23" t="s">
        <v>46</v>
      </c>
      <c r="E679" s="23" t="s">
        <v>59</v>
      </c>
      <c r="F679" s="24" t="s">
        <v>38</v>
      </c>
      <c r="G679" s="24" t="s">
        <v>39</v>
      </c>
      <c r="H679" s="25">
        <v>175000000</v>
      </c>
      <c r="I679" s="25">
        <v>80000000</v>
      </c>
      <c r="J679" s="23" t="s">
        <v>116</v>
      </c>
      <c r="K679" s="12" t="s">
        <v>989</v>
      </c>
      <c r="L679" s="2" t="s">
        <v>988</v>
      </c>
    </row>
    <row r="680" spans="2:12" ht="30">
      <c r="B680" s="23" t="s">
        <v>872</v>
      </c>
      <c r="C680" s="24" t="s">
        <v>873</v>
      </c>
      <c r="D680" s="23" t="s">
        <v>46</v>
      </c>
      <c r="E680" s="23" t="s">
        <v>59</v>
      </c>
      <c r="F680" s="24" t="s">
        <v>38</v>
      </c>
      <c r="G680" s="24" t="s">
        <v>39</v>
      </c>
      <c r="H680" s="25">
        <v>200000000</v>
      </c>
      <c r="I680" s="25">
        <v>100000000</v>
      </c>
      <c r="J680" s="23" t="s">
        <v>116</v>
      </c>
      <c r="K680" s="12" t="s">
        <v>989</v>
      </c>
      <c r="L680" s="2" t="s">
        <v>988</v>
      </c>
    </row>
    <row r="681" spans="2:12" ht="30">
      <c r="B681" s="23" t="s">
        <v>44</v>
      </c>
      <c r="C681" s="24" t="s">
        <v>874</v>
      </c>
      <c r="D681" s="23" t="s">
        <v>46</v>
      </c>
      <c r="E681" s="23" t="s">
        <v>43</v>
      </c>
      <c r="F681" s="24" t="s">
        <v>38</v>
      </c>
      <c r="G681" s="24" t="s">
        <v>39</v>
      </c>
      <c r="H681" s="25">
        <v>19959488</v>
      </c>
      <c r="I681" s="25">
        <v>19959488</v>
      </c>
      <c r="J681" s="23" t="s">
        <v>40</v>
      </c>
      <c r="K681" s="12" t="s">
        <v>987</v>
      </c>
      <c r="L681" s="2" t="s">
        <v>988</v>
      </c>
    </row>
    <row r="682" spans="2:12" ht="45">
      <c r="B682" s="23" t="s">
        <v>838</v>
      </c>
      <c r="C682" s="24" t="s">
        <v>875</v>
      </c>
      <c r="D682" s="23" t="s">
        <v>46</v>
      </c>
      <c r="E682" s="23" t="s">
        <v>59</v>
      </c>
      <c r="F682" s="24" t="s">
        <v>105</v>
      </c>
      <c r="G682" s="24" t="s">
        <v>39</v>
      </c>
      <c r="H682" s="25">
        <v>739558820</v>
      </c>
      <c r="I682" s="25">
        <v>739558820</v>
      </c>
      <c r="J682" s="23" t="s">
        <v>40</v>
      </c>
      <c r="K682" s="12" t="s">
        <v>987</v>
      </c>
      <c r="L682" s="2" t="s">
        <v>988</v>
      </c>
    </row>
    <row r="683" spans="2:12" ht="60">
      <c r="B683" s="23" t="s">
        <v>250</v>
      </c>
      <c r="C683" s="24" t="s">
        <v>876</v>
      </c>
      <c r="D683" s="23" t="s">
        <v>46</v>
      </c>
      <c r="E683" s="23" t="s">
        <v>59</v>
      </c>
      <c r="F683" s="24" t="s">
        <v>38</v>
      </c>
      <c r="G683" s="24" t="s">
        <v>39</v>
      </c>
      <c r="H683" s="25">
        <v>646000000</v>
      </c>
      <c r="I683" s="25">
        <v>646000000</v>
      </c>
      <c r="J683" s="23" t="s">
        <v>40</v>
      </c>
      <c r="K683" s="12" t="s">
        <v>987</v>
      </c>
      <c r="L683" s="2" t="s">
        <v>988</v>
      </c>
    </row>
    <row r="684" spans="2:12" ht="60">
      <c r="B684" s="23" t="s">
        <v>366</v>
      </c>
      <c r="C684" s="24" t="s">
        <v>877</v>
      </c>
      <c r="D684" s="23" t="s">
        <v>36</v>
      </c>
      <c r="E684" s="23" t="s">
        <v>75</v>
      </c>
      <c r="F684" s="24" t="s">
        <v>53</v>
      </c>
      <c r="G684" s="24" t="s">
        <v>39</v>
      </c>
      <c r="H684" s="25">
        <v>7000000</v>
      </c>
      <c r="I684" s="25">
        <v>7000000</v>
      </c>
      <c r="J684" s="23" t="s">
        <v>40</v>
      </c>
      <c r="K684" s="12" t="s">
        <v>987</v>
      </c>
      <c r="L684" s="2" t="s">
        <v>988</v>
      </c>
    </row>
    <row r="685" spans="2:12" ht="30">
      <c r="B685" s="23" t="s">
        <v>822</v>
      </c>
      <c r="C685" s="24" t="s">
        <v>878</v>
      </c>
      <c r="D685" s="23" t="s">
        <v>90</v>
      </c>
      <c r="E685" s="23" t="s">
        <v>48</v>
      </c>
      <c r="F685" s="24" t="s">
        <v>67</v>
      </c>
      <c r="G685" s="24" t="s">
        <v>39</v>
      </c>
      <c r="H685" s="25">
        <v>309629630</v>
      </c>
      <c r="I685" s="25">
        <v>309629630</v>
      </c>
      <c r="J685" s="23" t="s">
        <v>40</v>
      </c>
      <c r="K685" s="12" t="s">
        <v>987</v>
      </c>
      <c r="L685" s="2" t="s">
        <v>988</v>
      </c>
    </row>
    <row r="686" spans="2:12" ht="45">
      <c r="B686" s="23" t="s">
        <v>366</v>
      </c>
      <c r="C686" s="24" t="s">
        <v>879</v>
      </c>
      <c r="D686" s="23" t="s">
        <v>56</v>
      </c>
      <c r="E686" s="23" t="s">
        <v>64</v>
      </c>
      <c r="F686" s="24" t="s">
        <v>38</v>
      </c>
      <c r="G686" s="24" t="s">
        <v>39</v>
      </c>
      <c r="H686" s="25">
        <v>380000000</v>
      </c>
      <c r="I686" s="25">
        <v>380000000</v>
      </c>
      <c r="J686" s="23" t="s">
        <v>40</v>
      </c>
      <c r="K686" s="12" t="s">
        <v>987</v>
      </c>
      <c r="L686" s="2" t="s">
        <v>988</v>
      </c>
    </row>
    <row r="687" spans="2:12" ht="45">
      <c r="B687" s="23" t="s">
        <v>880</v>
      </c>
      <c r="C687" s="24" t="s">
        <v>881</v>
      </c>
      <c r="D687" s="23" t="s">
        <v>79</v>
      </c>
      <c r="E687" s="23" t="s">
        <v>75</v>
      </c>
      <c r="F687" s="24" t="s">
        <v>38</v>
      </c>
      <c r="G687" s="24" t="s">
        <v>39</v>
      </c>
      <c r="H687" s="25">
        <v>50000000</v>
      </c>
      <c r="I687" s="25">
        <v>50000000</v>
      </c>
      <c r="J687" s="23" t="s">
        <v>40</v>
      </c>
      <c r="K687" s="12" t="s">
        <v>987</v>
      </c>
      <c r="L687" s="2" t="s">
        <v>988</v>
      </c>
    </row>
    <row r="688" spans="2:12" ht="30">
      <c r="B688" s="23" t="s">
        <v>882</v>
      </c>
      <c r="C688" s="24" t="s">
        <v>883</v>
      </c>
      <c r="D688" s="23" t="s">
        <v>46</v>
      </c>
      <c r="E688" s="23" t="s">
        <v>59</v>
      </c>
      <c r="F688" s="24" t="s">
        <v>38</v>
      </c>
      <c r="G688" s="24" t="s">
        <v>39</v>
      </c>
      <c r="H688" s="25">
        <v>140000000</v>
      </c>
      <c r="I688" s="25">
        <v>140000000</v>
      </c>
      <c r="J688" s="23" t="s">
        <v>40</v>
      </c>
      <c r="K688" s="12" t="s">
        <v>987</v>
      </c>
      <c r="L688" s="2" t="s">
        <v>988</v>
      </c>
    </row>
    <row r="689" spans="2:12" ht="45">
      <c r="B689" s="23" t="s">
        <v>884</v>
      </c>
      <c r="C689" s="24" t="s">
        <v>885</v>
      </c>
      <c r="D689" s="23" t="s">
        <v>79</v>
      </c>
      <c r="E689" s="23" t="s">
        <v>48</v>
      </c>
      <c r="F689" s="24" t="s">
        <v>53</v>
      </c>
      <c r="G689" s="24" t="s">
        <v>39</v>
      </c>
      <c r="H689" s="25">
        <v>8870600</v>
      </c>
      <c r="I689" s="25">
        <v>8870600</v>
      </c>
      <c r="J689" s="23" t="s">
        <v>40</v>
      </c>
      <c r="K689" s="12" t="s">
        <v>987</v>
      </c>
      <c r="L689" s="2" t="s">
        <v>988</v>
      </c>
    </row>
    <row r="690" spans="2:12" ht="30">
      <c r="B690" s="23" t="s">
        <v>134</v>
      </c>
      <c r="C690" s="24" t="s">
        <v>886</v>
      </c>
      <c r="D690" s="23" t="s">
        <v>102</v>
      </c>
      <c r="E690" s="23" t="s">
        <v>37</v>
      </c>
      <c r="F690" s="24" t="s">
        <v>105</v>
      </c>
      <c r="G690" s="24" t="s">
        <v>39</v>
      </c>
      <c r="H690" s="25">
        <v>482770876</v>
      </c>
      <c r="I690" s="25">
        <v>482770876</v>
      </c>
      <c r="J690" s="23" t="s">
        <v>40</v>
      </c>
      <c r="K690" s="12" t="s">
        <v>987</v>
      </c>
      <c r="L690" s="2" t="s">
        <v>988</v>
      </c>
    </row>
    <row r="691" spans="2:12" ht="30">
      <c r="B691" s="23" t="s">
        <v>34</v>
      </c>
      <c r="C691" s="24" t="s">
        <v>887</v>
      </c>
      <c r="D691" s="23" t="s">
        <v>102</v>
      </c>
      <c r="E691" s="23" t="s">
        <v>52</v>
      </c>
      <c r="F691" s="24" t="s">
        <v>105</v>
      </c>
      <c r="G691" s="24" t="s">
        <v>39</v>
      </c>
      <c r="H691" s="25">
        <v>62000000</v>
      </c>
      <c r="I691" s="25">
        <v>62000000</v>
      </c>
      <c r="J691" s="23" t="s">
        <v>40</v>
      </c>
      <c r="K691" s="12" t="s">
        <v>987</v>
      </c>
      <c r="L691" s="2" t="s">
        <v>988</v>
      </c>
    </row>
    <row r="692" spans="2:12" ht="30">
      <c r="B692" s="23" t="s">
        <v>34</v>
      </c>
      <c r="C692" s="24" t="s">
        <v>888</v>
      </c>
      <c r="D692" s="23" t="s">
        <v>79</v>
      </c>
      <c r="E692" s="23" t="s">
        <v>37</v>
      </c>
      <c r="F692" s="24" t="s">
        <v>105</v>
      </c>
      <c r="G692" s="24" t="s">
        <v>39</v>
      </c>
      <c r="H692" s="25">
        <v>30000000</v>
      </c>
      <c r="I692" s="25">
        <v>30000000</v>
      </c>
      <c r="J692" s="23" t="s">
        <v>40</v>
      </c>
      <c r="K692" s="12" t="s">
        <v>987</v>
      </c>
      <c r="L692" s="2" t="s">
        <v>988</v>
      </c>
    </row>
    <row r="693" spans="2:12" ht="30">
      <c r="B693" s="23" t="s">
        <v>34</v>
      </c>
      <c r="C693" s="24" t="s">
        <v>889</v>
      </c>
      <c r="D693" s="23" t="s">
        <v>46</v>
      </c>
      <c r="E693" s="23" t="s">
        <v>59</v>
      </c>
      <c r="F693" s="24" t="s">
        <v>105</v>
      </c>
      <c r="G693" s="24" t="s">
        <v>39</v>
      </c>
      <c r="H693" s="25">
        <v>62000000</v>
      </c>
      <c r="I693" s="25">
        <v>62000000</v>
      </c>
      <c r="J693" s="23" t="s">
        <v>40</v>
      </c>
      <c r="K693" s="12" t="s">
        <v>987</v>
      </c>
      <c r="L693" s="2" t="s">
        <v>988</v>
      </c>
    </row>
    <row r="694" spans="2:12" ht="45">
      <c r="B694" s="23" t="s">
        <v>890</v>
      </c>
      <c r="C694" s="24" t="s">
        <v>891</v>
      </c>
      <c r="D694" s="23" t="s">
        <v>46</v>
      </c>
      <c r="E694" s="23" t="s">
        <v>48</v>
      </c>
      <c r="F694" s="24" t="s">
        <v>53</v>
      </c>
      <c r="G694" s="24" t="s">
        <v>39</v>
      </c>
      <c r="H694" s="25">
        <v>21900000</v>
      </c>
      <c r="I694" s="25">
        <v>21900000</v>
      </c>
      <c r="J694" s="23" t="s">
        <v>40</v>
      </c>
      <c r="K694" s="12" t="s">
        <v>987</v>
      </c>
      <c r="L694" s="2" t="s">
        <v>988</v>
      </c>
    </row>
    <row r="695" spans="2:12" ht="45">
      <c r="B695" s="23" t="s">
        <v>892</v>
      </c>
      <c r="C695" s="24" t="s">
        <v>893</v>
      </c>
      <c r="D695" s="23" t="s">
        <v>46</v>
      </c>
      <c r="E695" s="23" t="s">
        <v>48</v>
      </c>
      <c r="F695" s="24" t="s">
        <v>53</v>
      </c>
      <c r="G695" s="24" t="s">
        <v>39</v>
      </c>
      <c r="H695" s="25">
        <v>21900000</v>
      </c>
      <c r="I695" s="25">
        <v>21900000</v>
      </c>
      <c r="J695" s="23" t="s">
        <v>40</v>
      </c>
      <c r="K695" s="12" t="s">
        <v>987</v>
      </c>
      <c r="L695" s="2" t="s">
        <v>988</v>
      </c>
    </row>
    <row r="696" spans="2:12" ht="30">
      <c r="B696" s="23" t="s">
        <v>894</v>
      </c>
      <c r="C696" s="24" t="s">
        <v>895</v>
      </c>
      <c r="D696" s="23" t="s">
        <v>46</v>
      </c>
      <c r="E696" s="23" t="s">
        <v>48</v>
      </c>
      <c r="F696" s="24" t="s">
        <v>53</v>
      </c>
      <c r="G696" s="24" t="s">
        <v>39</v>
      </c>
      <c r="H696" s="25">
        <v>21900000</v>
      </c>
      <c r="I696" s="25">
        <v>21900000</v>
      </c>
      <c r="J696" s="23" t="s">
        <v>40</v>
      </c>
      <c r="K696" s="12" t="s">
        <v>987</v>
      </c>
      <c r="L696" s="2" t="s">
        <v>988</v>
      </c>
    </row>
    <row r="697" spans="2:12" ht="30">
      <c r="B697" s="23" t="s">
        <v>134</v>
      </c>
      <c r="C697" s="24" t="s">
        <v>896</v>
      </c>
      <c r="D697" s="23" t="s">
        <v>102</v>
      </c>
      <c r="E697" s="23" t="s">
        <v>75</v>
      </c>
      <c r="F697" s="24" t="s">
        <v>105</v>
      </c>
      <c r="G697" s="24" t="s">
        <v>39</v>
      </c>
      <c r="H697" s="25">
        <v>111149724</v>
      </c>
      <c r="I697" s="25">
        <v>111149724</v>
      </c>
      <c r="J697" s="23" t="s">
        <v>40</v>
      </c>
      <c r="K697" s="12" t="s">
        <v>987</v>
      </c>
      <c r="L697" s="2" t="s">
        <v>988</v>
      </c>
    </row>
    <row r="698" spans="2:12" ht="45">
      <c r="B698" s="23" t="s">
        <v>433</v>
      </c>
      <c r="C698" s="24" t="s">
        <v>897</v>
      </c>
      <c r="D698" s="23" t="s">
        <v>46</v>
      </c>
      <c r="E698" s="23" t="s">
        <v>59</v>
      </c>
      <c r="F698" s="24" t="s">
        <v>105</v>
      </c>
      <c r="G698" s="24" t="s">
        <v>39</v>
      </c>
      <c r="H698" s="25">
        <v>621000000</v>
      </c>
      <c r="I698" s="25">
        <v>621000000</v>
      </c>
      <c r="J698" s="23" t="s">
        <v>40</v>
      </c>
      <c r="K698" s="12" t="s">
        <v>987</v>
      </c>
      <c r="L698" s="2" t="s">
        <v>988</v>
      </c>
    </row>
    <row r="699" spans="2:12" ht="90">
      <c r="B699" s="23" t="s">
        <v>838</v>
      </c>
      <c r="C699" s="24" t="s">
        <v>898</v>
      </c>
      <c r="D699" s="23" t="s">
        <v>46</v>
      </c>
      <c r="E699" s="23" t="s">
        <v>59</v>
      </c>
      <c r="F699" s="24" t="s">
        <v>105</v>
      </c>
      <c r="G699" s="24" t="s">
        <v>39</v>
      </c>
      <c r="H699" s="25">
        <v>346603446</v>
      </c>
      <c r="I699" s="25">
        <v>168254100</v>
      </c>
      <c r="J699" s="23" t="s">
        <v>116</v>
      </c>
      <c r="K699" s="12" t="s">
        <v>989</v>
      </c>
      <c r="L699" s="2" t="s">
        <v>988</v>
      </c>
    </row>
    <row r="700" spans="2:12" ht="75">
      <c r="B700" s="23" t="s">
        <v>838</v>
      </c>
      <c r="C700" s="24" t="s">
        <v>899</v>
      </c>
      <c r="D700" s="23" t="s">
        <v>46</v>
      </c>
      <c r="E700" s="23" t="s">
        <v>59</v>
      </c>
      <c r="F700" s="24" t="s">
        <v>105</v>
      </c>
      <c r="G700" s="24" t="s">
        <v>39</v>
      </c>
      <c r="H700" s="25">
        <v>146834100</v>
      </c>
      <c r="I700" s="25">
        <v>146834100</v>
      </c>
      <c r="J700" s="23" t="s">
        <v>40</v>
      </c>
      <c r="K700" s="12" t="s">
        <v>987</v>
      </c>
      <c r="L700" s="2" t="s">
        <v>988</v>
      </c>
    </row>
    <row r="701" spans="2:12" ht="45">
      <c r="B701" s="23" t="s">
        <v>261</v>
      </c>
      <c r="C701" s="24" t="s">
        <v>900</v>
      </c>
      <c r="D701" s="23" t="s">
        <v>139</v>
      </c>
      <c r="E701" s="23" t="s">
        <v>75</v>
      </c>
      <c r="F701" s="24" t="s">
        <v>105</v>
      </c>
      <c r="G701" s="24" t="s">
        <v>39</v>
      </c>
      <c r="H701" s="25">
        <v>53000000</v>
      </c>
      <c r="I701" s="25">
        <v>53000000</v>
      </c>
      <c r="J701" s="23" t="s">
        <v>40</v>
      </c>
      <c r="K701" s="12" t="s">
        <v>987</v>
      </c>
      <c r="L701" s="2" t="s">
        <v>988</v>
      </c>
    </row>
    <row r="702" spans="2:12" ht="45">
      <c r="B702" s="23" t="s">
        <v>200</v>
      </c>
      <c r="C702" s="24" t="s">
        <v>901</v>
      </c>
      <c r="D702" s="23" t="s">
        <v>46</v>
      </c>
      <c r="E702" s="23" t="s">
        <v>75</v>
      </c>
      <c r="F702" s="24" t="s">
        <v>105</v>
      </c>
      <c r="G702" s="24" t="s">
        <v>39</v>
      </c>
      <c r="H702" s="25">
        <v>72400000</v>
      </c>
      <c r="I702" s="25">
        <v>72400000</v>
      </c>
      <c r="J702" s="23" t="s">
        <v>40</v>
      </c>
      <c r="K702" s="12" t="s">
        <v>987</v>
      </c>
      <c r="L702" s="2" t="s">
        <v>988</v>
      </c>
    </row>
    <row r="703" spans="2:12" ht="45">
      <c r="B703" s="23" t="s">
        <v>902</v>
      </c>
      <c r="C703" s="24" t="s">
        <v>903</v>
      </c>
      <c r="D703" s="23" t="s">
        <v>90</v>
      </c>
      <c r="E703" s="23" t="s">
        <v>48</v>
      </c>
      <c r="F703" s="24" t="s">
        <v>53</v>
      </c>
      <c r="G703" s="24" t="s">
        <v>39</v>
      </c>
      <c r="H703" s="25">
        <v>24770370</v>
      </c>
      <c r="I703" s="25">
        <v>24770370</v>
      </c>
      <c r="J703" s="23" t="s">
        <v>40</v>
      </c>
      <c r="K703" s="12" t="s">
        <v>987</v>
      </c>
      <c r="L703" s="2" t="s">
        <v>988</v>
      </c>
    </row>
    <row r="704" spans="2:12" ht="60">
      <c r="B704" s="23" t="s">
        <v>41</v>
      </c>
      <c r="C704" s="24" t="s">
        <v>904</v>
      </c>
      <c r="D704" s="23" t="s">
        <v>56</v>
      </c>
      <c r="E704" s="23" t="s">
        <v>64</v>
      </c>
      <c r="F704" s="24" t="s">
        <v>105</v>
      </c>
      <c r="G704" s="24" t="s">
        <v>39</v>
      </c>
      <c r="H704" s="25">
        <v>26099552</v>
      </c>
      <c r="I704" s="25">
        <v>26099552</v>
      </c>
      <c r="J704" s="23" t="s">
        <v>40</v>
      </c>
      <c r="K704" s="12" t="s">
        <v>987</v>
      </c>
      <c r="L704" s="2" t="s">
        <v>988</v>
      </c>
    </row>
    <row r="705" spans="2:12" ht="60">
      <c r="B705" s="23" t="s">
        <v>153</v>
      </c>
      <c r="C705" s="24" t="s">
        <v>904</v>
      </c>
      <c r="D705" s="23" t="s">
        <v>36</v>
      </c>
      <c r="E705" s="23" t="s">
        <v>43</v>
      </c>
      <c r="F705" s="24" t="s">
        <v>105</v>
      </c>
      <c r="G705" s="24" t="s">
        <v>39</v>
      </c>
      <c r="H705" s="25">
        <v>260143171</v>
      </c>
      <c r="I705" s="25">
        <v>157044080</v>
      </c>
      <c r="J705" s="23" t="s">
        <v>116</v>
      </c>
      <c r="K705" s="12" t="s">
        <v>989</v>
      </c>
      <c r="L705" s="2" t="s">
        <v>988</v>
      </c>
    </row>
    <row r="706" spans="2:12" ht="60">
      <c r="B706" s="23" t="s">
        <v>153</v>
      </c>
      <c r="C706" s="24" t="s">
        <v>904</v>
      </c>
      <c r="D706" s="23" t="s">
        <v>56</v>
      </c>
      <c r="E706" s="23" t="s">
        <v>64</v>
      </c>
      <c r="F706" s="24" t="s">
        <v>105</v>
      </c>
      <c r="G706" s="24" t="s">
        <v>39</v>
      </c>
      <c r="H706" s="25">
        <v>646535463</v>
      </c>
      <c r="I706" s="25">
        <v>414964768</v>
      </c>
      <c r="J706" s="23" t="s">
        <v>116</v>
      </c>
      <c r="K706" s="12" t="s">
        <v>989</v>
      </c>
      <c r="L706" s="2" t="s">
        <v>988</v>
      </c>
    </row>
    <row r="707" spans="2:12" ht="45">
      <c r="B707" s="23" t="s">
        <v>77</v>
      </c>
      <c r="C707" s="24" t="s">
        <v>905</v>
      </c>
      <c r="D707" s="23" t="s">
        <v>46</v>
      </c>
      <c r="E707" s="23" t="s">
        <v>48</v>
      </c>
      <c r="F707" s="24" t="s">
        <v>105</v>
      </c>
      <c r="G707" s="24" t="s">
        <v>39</v>
      </c>
      <c r="H707" s="25">
        <v>155704236</v>
      </c>
      <c r="I707" s="25">
        <v>155704236</v>
      </c>
      <c r="J707" s="23" t="s">
        <v>40</v>
      </c>
      <c r="K707" s="12" t="s">
        <v>987</v>
      </c>
      <c r="L707" s="2" t="s">
        <v>988</v>
      </c>
    </row>
    <row r="708" spans="2:12" ht="45">
      <c r="B708" s="23" t="s">
        <v>97</v>
      </c>
      <c r="C708" s="24" t="s">
        <v>1013</v>
      </c>
      <c r="D708" s="23" t="s">
        <v>79</v>
      </c>
      <c r="E708" s="23" t="s">
        <v>37</v>
      </c>
      <c r="F708" s="24" t="s">
        <v>38</v>
      </c>
      <c r="G708" s="24" t="s">
        <v>39</v>
      </c>
      <c r="H708" s="25">
        <v>82000000</v>
      </c>
      <c r="I708" s="25">
        <v>82000000</v>
      </c>
      <c r="J708" s="23" t="s">
        <v>40</v>
      </c>
      <c r="K708" s="12" t="s">
        <v>987</v>
      </c>
      <c r="L708" s="2" t="s">
        <v>988</v>
      </c>
    </row>
    <row r="709" spans="2:12" ht="45">
      <c r="B709" s="23" t="s">
        <v>77</v>
      </c>
      <c r="C709" s="24" t="s">
        <v>906</v>
      </c>
      <c r="D709" s="23" t="s">
        <v>46</v>
      </c>
      <c r="E709" s="23" t="s">
        <v>108</v>
      </c>
      <c r="F709" s="24" t="s">
        <v>105</v>
      </c>
      <c r="G709" s="24" t="s">
        <v>39</v>
      </c>
      <c r="H709" s="25">
        <v>100000000</v>
      </c>
      <c r="I709" s="25">
        <v>100000000</v>
      </c>
      <c r="J709" s="23" t="s">
        <v>40</v>
      </c>
      <c r="K709" s="12" t="s">
        <v>987</v>
      </c>
      <c r="L709" s="2" t="s">
        <v>988</v>
      </c>
    </row>
    <row r="710" spans="2:12" ht="45">
      <c r="B710" s="23" t="s">
        <v>77</v>
      </c>
      <c r="C710" s="24" t="s">
        <v>907</v>
      </c>
      <c r="D710" s="23" t="s">
        <v>102</v>
      </c>
      <c r="E710" s="23" t="s">
        <v>37</v>
      </c>
      <c r="F710" s="24" t="s">
        <v>105</v>
      </c>
      <c r="G710" s="24" t="s">
        <v>39</v>
      </c>
      <c r="H710" s="25">
        <v>96000000</v>
      </c>
      <c r="I710" s="25">
        <v>96000000</v>
      </c>
      <c r="J710" s="23" t="s">
        <v>40</v>
      </c>
      <c r="K710" s="12" t="s">
        <v>987</v>
      </c>
      <c r="L710" s="2" t="s">
        <v>988</v>
      </c>
    </row>
    <row r="711" spans="2:12" ht="75">
      <c r="B711" s="23" t="s">
        <v>44</v>
      </c>
      <c r="C711" s="24" t="s">
        <v>908</v>
      </c>
      <c r="D711" s="23" t="s">
        <v>46</v>
      </c>
      <c r="E711" s="23" t="s">
        <v>59</v>
      </c>
      <c r="F711" s="24" t="s">
        <v>38</v>
      </c>
      <c r="G711" s="24" t="s">
        <v>39</v>
      </c>
      <c r="H711" s="25">
        <v>25200000</v>
      </c>
      <c r="I711" s="25">
        <v>25200000</v>
      </c>
      <c r="J711" s="23" t="s">
        <v>40</v>
      </c>
      <c r="K711" s="12" t="s">
        <v>987</v>
      </c>
      <c r="L711" s="2" t="s">
        <v>988</v>
      </c>
    </row>
    <row r="712" spans="2:12" ht="30">
      <c r="B712" s="23" t="s">
        <v>34</v>
      </c>
      <c r="C712" s="24" t="s">
        <v>909</v>
      </c>
      <c r="D712" s="23" t="s">
        <v>36</v>
      </c>
      <c r="E712" s="23" t="s">
        <v>37</v>
      </c>
      <c r="F712" s="24" t="s">
        <v>38</v>
      </c>
      <c r="G712" s="24" t="s">
        <v>39</v>
      </c>
      <c r="H712" s="25">
        <v>220000000</v>
      </c>
      <c r="I712" s="25">
        <v>220000000</v>
      </c>
      <c r="J712" s="23" t="s">
        <v>40</v>
      </c>
      <c r="K712" s="12" t="s">
        <v>987</v>
      </c>
      <c r="L712" s="2" t="s">
        <v>988</v>
      </c>
    </row>
    <row r="713" spans="2:12" ht="30">
      <c r="B713" s="23" t="s">
        <v>910</v>
      </c>
      <c r="C713" s="24" t="s">
        <v>911</v>
      </c>
      <c r="D713" s="23" t="s">
        <v>46</v>
      </c>
      <c r="E713" s="23" t="s">
        <v>111</v>
      </c>
      <c r="F713" s="24" t="s">
        <v>105</v>
      </c>
      <c r="G713" s="24" t="s">
        <v>39</v>
      </c>
      <c r="H713" s="25">
        <v>150000000</v>
      </c>
      <c r="I713" s="25">
        <v>150000000</v>
      </c>
      <c r="J713" s="23" t="s">
        <v>40</v>
      </c>
      <c r="K713" s="12" t="s">
        <v>987</v>
      </c>
      <c r="L713" s="2" t="s">
        <v>988</v>
      </c>
    </row>
    <row r="714" spans="2:12" ht="30">
      <c r="B714" s="23" t="s">
        <v>137</v>
      </c>
      <c r="C714" s="24" t="s">
        <v>912</v>
      </c>
      <c r="D714" s="23" t="s">
        <v>102</v>
      </c>
      <c r="E714" s="23" t="s">
        <v>37</v>
      </c>
      <c r="F714" s="24" t="s">
        <v>38</v>
      </c>
      <c r="G714" s="24" t="s">
        <v>39</v>
      </c>
      <c r="H714" s="25">
        <v>70000000</v>
      </c>
      <c r="I714" s="25">
        <v>70000000</v>
      </c>
      <c r="J714" s="23" t="s">
        <v>40</v>
      </c>
      <c r="K714" s="12" t="s">
        <v>987</v>
      </c>
      <c r="L714" s="2" t="s">
        <v>988</v>
      </c>
    </row>
    <row r="715" spans="2:12" ht="30">
      <c r="B715" s="23" t="s">
        <v>261</v>
      </c>
      <c r="C715" s="24" t="s">
        <v>913</v>
      </c>
      <c r="D715" s="23" t="s">
        <v>102</v>
      </c>
      <c r="E715" s="23" t="s">
        <v>37</v>
      </c>
      <c r="F715" s="24" t="s">
        <v>38</v>
      </c>
      <c r="G715" s="24" t="s">
        <v>39</v>
      </c>
      <c r="H715" s="25">
        <v>100000000</v>
      </c>
      <c r="I715" s="25">
        <v>100000000</v>
      </c>
      <c r="J715" s="23" t="s">
        <v>40</v>
      </c>
      <c r="K715" s="12" t="s">
        <v>987</v>
      </c>
      <c r="L715" s="2" t="s">
        <v>988</v>
      </c>
    </row>
    <row r="716" spans="2:12" ht="30">
      <c r="B716" s="23" t="s">
        <v>400</v>
      </c>
      <c r="C716" s="24" t="s">
        <v>914</v>
      </c>
      <c r="D716" s="23" t="s">
        <v>46</v>
      </c>
      <c r="E716" s="23" t="s">
        <v>37</v>
      </c>
      <c r="F716" s="24" t="s">
        <v>67</v>
      </c>
      <c r="G716" s="24" t="s">
        <v>39</v>
      </c>
      <c r="H716" s="25">
        <v>162809472</v>
      </c>
      <c r="I716" s="25">
        <v>162809472</v>
      </c>
      <c r="J716" s="23" t="s">
        <v>40</v>
      </c>
      <c r="K716" s="12" t="s">
        <v>987</v>
      </c>
      <c r="L716" s="2" t="s">
        <v>988</v>
      </c>
    </row>
    <row r="717" spans="2:12" ht="45">
      <c r="B717" s="23" t="s">
        <v>208</v>
      </c>
      <c r="C717" s="24" t="s">
        <v>915</v>
      </c>
      <c r="D717" s="23" t="s">
        <v>139</v>
      </c>
      <c r="E717" s="23" t="s">
        <v>75</v>
      </c>
      <c r="F717" s="24" t="s">
        <v>105</v>
      </c>
      <c r="G717" s="24" t="s">
        <v>39</v>
      </c>
      <c r="H717" s="25">
        <v>65000000</v>
      </c>
      <c r="I717" s="25">
        <v>65000000</v>
      </c>
      <c r="J717" s="23" t="s">
        <v>40</v>
      </c>
      <c r="K717" s="12" t="s">
        <v>987</v>
      </c>
      <c r="L717" s="2" t="s">
        <v>988</v>
      </c>
    </row>
    <row r="718" spans="2:12" ht="30">
      <c r="B718" s="23" t="s">
        <v>34</v>
      </c>
      <c r="C718" s="24" t="s">
        <v>916</v>
      </c>
      <c r="D718" s="23" t="s">
        <v>46</v>
      </c>
      <c r="E718" s="23" t="s">
        <v>59</v>
      </c>
      <c r="F718" s="24" t="s">
        <v>38</v>
      </c>
      <c r="G718" s="24" t="s">
        <v>39</v>
      </c>
      <c r="H718" s="25">
        <v>16000000</v>
      </c>
      <c r="I718" s="25">
        <v>16000000</v>
      </c>
      <c r="J718" s="23" t="s">
        <v>40</v>
      </c>
      <c r="K718" s="12" t="s">
        <v>987</v>
      </c>
      <c r="L718" s="2" t="s">
        <v>988</v>
      </c>
    </row>
    <row r="719" spans="2:12" ht="30">
      <c r="B719" s="23" t="s">
        <v>346</v>
      </c>
      <c r="C719" s="24" t="s">
        <v>917</v>
      </c>
      <c r="D719" s="23" t="s">
        <v>46</v>
      </c>
      <c r="E719" s="23" t="s">
        <v>93</v>
      </c>
      <c r="F719" s="24" t="s">
        <v>53</v>
      </c>
      <c r="G719" s="24" t="s">
        <v>39</v>
      </c>
      <c r="H719" s="25">
        <v>15630000</v>
      </c>
      <c r="I719" s="25">
        <v>15630000</v>
      </c>
      <c r="J719" s="23" t="s">
        <v>40</v>
      </c>
      <c r="K719" s="12" t="s">
        <v>987</v>
      </c>
      <c r="L719" s="2" t="s">
        <v>988</v>
      </c>
    </row>
    <row r="720" spans="2:12" ht="60">
      <c r="B720" s="23" t="s">
        <v>54</v>
      </c>
      <c r="C720" s="24" t="s">
        <v>918</v>
      </c>
      <c r="D720" s="23" t="s">
        <v>36</v>
      </c>
      <c r="E720" s="23" t="s">
        <v>43</v>
      </c>
      <c r="F720" s="24" t="s">
        <v>38</v>
      </c>
      <c r="G720" s="24" t="s">
        <v>39</v>
      </c>
      <c r="H720" s="25">
        <v>120000000</v>
      </c>
      <c r="I720" s="25">
        <v>120000000</v>
      </c>
      <c r="J720" s="23" t="s">
        <v>40</v>
      </c>
      <c r="K720" s="12" t="s">
        <v>987</v>
      </c>
      <c r="L720" s="2" t="s">
        <v>988</v>
      </c>
    </row>
    <row r="721" spans="2:12" ht="45">
      <c r="B721" s="23" t="s">
        <v>34</v>
      </c>
      <c r="C721" s="24" t="s">
        <v>919</v>
      </c>
      <c r="D721" s="23" t="s">
        <v>46</v>
      </c>
      <c r="E721" s="23" t="s">
        <v>93</v>
      </c>
      <c r="F721" s="24" t="s">
        <v>38</v>
      </c>
      <c r="G721" s="24" t="s">
        <v>39</v>
      </c>
      <c r="H721" s="25">
        <v>50000000</v>
      </c>
      <c r="I721" s="25">
        <v>50000000</v>
      </c>
      <c r="J721" s="23" t="s">
        <v>40</v>
      </c>
      <c r="K721" s="12" t="s">
        <v>987</v>
      </c>
      <c r="L721" s="2" t="s">
        <v>988</v>
      </c>
    </row>
    <row r="722" spans="2:12" ht="60">
      <c r="B722" s="23" t="s">
        <v>34</v>
      </c>
      <c r="C722" s="24" t="s">
        <v>920</v>
      </c>
      <c r="D722" s="23" t="s">
        <v>79</v>
      </c>
      <c r="E722" s="23" t="s">
        <v>37</v>
      </c>
      <c r="F722" s="24" t="s">
        <v>38</v>
      </c>
      <c r="G722" s="24" t="s">
        <v>39</v>
      </c>
      <c r="H722" s="25">
        <v>100000000</v>
      </c>
      <c r="I722" s="25">
        <v>100000000</v>
      </c>
      <c r="J722" s="23" t="s">
        <v>40</v>
      </c>
      <c r="K722" s="12" t="s">
        <v>987</v>
      </c>
      <c r="L722" s="2" t="s">
        <v>988</v>
      </c>
    </row>
    <row r="723" spans="2:12" ht="30">
      <c r="B723" s="23" t="s">
        <v>77</v>
      </c>
      <c r="C723" s="24" t="s">
        <v>921</v>
      </c>
      <c r="D723" s="23" t="s">
        <v>46</v>
      </c>
      <c r="E723" s="23" t="s">
        <v>52</v>
      </c>
      <c r="F723" s="24" t="s">
        <v>105</v>
      </c>
      <c r="G723" s="24" t="s">
        <v>39</v>
      </c>
      <c r="H723" s="25">
        <v>655000000</v>
      </c>
      <c r="I723" s="25">
        <v>655000000</v>
      </c>
      <c r="J723" s="23" t="s">
        <v>40</v>
      </c>
      <c r="K723" s="12" t="s">
        <v>987</v>
      </c>
      <c r="L723" s="2" t="s">
        <v>988</v>
      </c>
    </row>
    <row r="724" spans="2:12" ht="30">
      <c r="B724" s="23" t="s">
        <v>922</v>
      </c>
      <c r="C724" s="24" t="s">
        <v>923</v>
      </c>
      <c r="D724" s="23" t="s">
        <v>139</v>
      </c>
      <c r="E724" s="23" t="s">
        <v>75</v>
      </c>
      <c r="F724" s="24" t="s">
        <v>38</v>
      </c>
      <c r="G724" s="24" t="s">
        <v>39</v>
      </c>
      <c r="H724" s="25">
        <v>4000000</v>
      </c>
      <c r="I724" s="25">
        <v>4000000</v>
      </c>
      <c r="J724" s="23" t="s">
        <v>40</v>
      </c>
      <c r="K724" s="12" t="s">
        <v>987</v>
      </c>
      <c r="L724" s="2" t="s">
        <v>988</v>
      </c>
    </row>
    <row r="725" spans="2:12" ht="90">
      <c r="B725" s="23" t="s">
        <v>924</v>
      </c>
      <c r="C725" s="24" t="s">
        <v>925</v>
      </c>
      <c r="D725" s="23" t="s">
        <v>102</v>
      </c>
      <c r="E725" s="23" t="s">
        <v>37</v>
      </c>
      <c r="F725" s="24" t="s">
        <v>67</v>
      </c>
      <c r="G725" s="24" t="s">
        <v>39</v>
      </c>
      <c r="H725" s="25">
        <v>275000000</v>
      </c>
      <c r="I725" s="25">
        <v>275000000</v>
      </c>
      <c r="J725" s="23" t="s">
        <v>40</v>
      </c>
      <c r="K725" s="12" t="s">
        <v>987</v>
      </c>
      <c r="L725" s="2" t="s">
        <v>988</v>
      </c>
    </row>
    <row r="726" spans="2:12" ht="45">
      <c r="B726" s="23" t="s">
        <v>926</v>
      </c>
      <c r="C726" s="24" t="s">
        <v>927</v>
      </c>
      <c r="D726" s="23" t="s">
        <v>46</v>
      </c>
      <c r="E726" s="23" t="s">
        <v>59</v>
      </c>
      <c r="F726" s="24" t="s">
        <v>53</v>
      </c>
      <c r="G726" s="24" t="s">
        <v>39</v>
      </c>
      <c r="H726" s="25">
        <v>32000000</v>
      </c>
      <c r="I726" s="25">
        <v>32000000</v>
      </c>
      <c r="J726" s="23" t="s">
        <v>40</v>
      </c>
      <c r="K726" s="12" t="s">
        <v>987</v>
      </c>
      <c r="L726" s="2" t="s">
        <v>988</v>
      </c>
    </row>
    <row r="727" spans="2:12" ht="75">
      <c r="B727" s="23" t="s">
        <v>497</v>
      </c>
      <c r="C727" s="24" t="s">
        <v>928</v>
      </c>
      <c r="D727" s="23" t="s">
        <v>36</v>
      </c>
      <c r="E727" s="23" t="s">
        <v>43</v>
      </c>
      <c r="F727" s="24" t="s">
        <v>53</v>
      </c>
      <c r="G727" s="24" t="s">
        <v>39</v>
      </c>
      <c r="H727" s="25">
        <v>12000000</v>
      </c>
      <c r="I727" s="25">
        <v>12000000</v>
      </c>
      <c r="J727" s="23" t="s">
        <v>40</v>
      </c>
      <c r="K727" s="12" t="s">
        <v>987</v>
      </c>
      <c r="L727" s="2" t="s">
        <v>988</v>
      </c>
    </row>
    <row r="728" spans="2:12" ht="30">
      <c r="B728" s="23" t="s">
        <v>929</v>
      </c>
      <c r="C728" s="24" t="s">
        <v>930</v>
      </c>
      <c r="D728" s="23" t="s">
        <v>46</v>
      </c>
      <c r="E728" s="23" t="s">
        <v>64</v>
      </c>
      <c r="F728" s="24" t="s">
        <v>38</v>
      </c>
      <c r="G728" s="24" t="s">
        <v>39</v>
      </c>
      <c r="H728" s="25">
        <v>89370879</v>
      </c>
      <c r="I728" s="25">
        <v>89370879</v>
      </c>
      <c r="J728" s="23" t="s">
        <v>40</v>
      </c>
      <c r="K728" s="12" t="s">
        <v>987</v>
      </c>
      <c r="L728" s="2" t="s">
        <v>988</v>
      </c>
    </row>
    <row r="729" spans="2:12" ht="30">
      <c r="B729" s="23" t="s">
        <v>929</v>
      </c>
      <c r="C729" s="24" t="s">
        <v>931</v>
      </c>
      <c r="D729" s="23" t="s">
        <v>46</v>
      </c>
      <c r="E729" s="23" t="s">
        <v>64</v>
      </c>
      <c r="F729" s="24" t="s">
        <v>38</v>
      </c>
      <c r="G729" s="24" t="s">
        <v>39</v>
      </c>
      <c r="H729" s="25">
        <v>45256567</v>
      </c>
      <c r="I729" s="25">
        <v>45256567</v>
      </c>
      <c r="J729" s="23" t="s">
        <v>40</v>
      </c>
      <c r="K729" s="12" t="s">
        <v>987</v>
      </c>
      <c r="L729" s="2" t="s">
        <v>988</v>
      </c>
    </row>
    <row r="730" spans="2:12" ht="90">
      <c r="B730" s="23" t="s">
        <v>71</v>
      </c>
      <c r="C730" s="24" t="s">
        <v>932</v>
      </c>
      <c r="D730" s="23" t="s">
        <v>139</v>
      </c>
      <c r="E730" s="23" t="s">
        <v>52</v>
      </c>
      <c r="F730" s="24" t="s">
        <v>53</v>
      </c>
      <c r="G730" s="24" t="s">
        <v>39</v>
      </c>
      <c r="H730" s="25">
        <v>31000000</v>
      </c>
      <c r="I730" s="25">
        <v>31000000</v>
      </c>
      <c r="J730" s="23" t="s">
        <v>40</v>
      </c>
      <c r="K730" s="12" t="s">
        <v>987</v>
      </c>
      <c r="L730" s="2" t="s">
        <v>988</v>
      </c>
    </row>
    <row r="731" spans="2:12" ht="30">
      <c r="B731" s="23" t="s">
        <v>933</v>
      </c>
      <c r="C731" s="24" t="s">
        <v>934</v>
      </c>
      <c r="D731" s="23" t="s">
        <v>46</v>
      </c>
      <c r="E731" s="23" t="s">
        <v>59</v>
      </c>
      <c r="F731" s="24" t="s">
        <v>38</v>
      </c>
      <c r="G731" s="24" t="s">
        <v>39</v>
      </c>
      <c r="H731" s="25">
        <v>17500000</v>
      </c>
      <c r="I731" s="25">
        <v>17500000</v>
      </c>
      <c r="J731" s="23" t="s">
        <v>40</v>
      </c>
      <c r="K731" s="12" t="s">
        <v>987</v>
      </c>
      <c r="L731" s="2" t="s">
        <v>988</v>
      </c>
    </row>
    <row r="732" spans="2:12" ht="75">
      <c r="B732" s="23" t="s">
        <v>71</v>
      </c>
      <c r="C732" s="24" t="s">
        <v>935</v>
      </c>
      <c r="D732" s="23" t="s">
        <v>46</v>
      </c>
      <c r="E732" s="23" t="s">
        <v>59</v>
      </c>
      <c r="F732" s="24" t="s">
        <v>53</v>
      </c>
      <c r="G732" s="24" t="s">
        <v>39</v>
      </c>
      <c r="H732" s="25">
        <v>10000000</v>
      </c>
      <c r="I732" s="25">
        <v>10000000</v>
      </c>
      <c r="J732" s="23" t="s">
        <v>40</v>
      </c>
      <c r="K732" s="12" t="s">
        <v>987</v>
      </c>
      <c r="L732" s="2" t="s">
        <v>988</v>
      </c>
    </row>
    <row r="733" spans="2:12" ht="30">
      <c r="B733" s="23" t="s">
        <v>400</v>
      </c>
      <c r="C733" s="24" t="s">
        <v>936</v>
      </c>
      <c r="D733" s="23" t="s">
        <v>56</v>
      </c>
      <c r="E733" s="23" t="s">
        <v>43</v>
      </c>
      <c r="F733" s="24" t="s">
        <v>53</v>
      </c>
      <c r="G733" s="24" t="s">
        <v>39</v>
      </c>
      <c r="H733" s="25">
        <v>10006210</v>
      </c>
      <c r="I733" s="25">
        <v>10006210</v>
      </c>
      <c r="J733" s="23" t="s">
        <v>40</v>
      </c>
      <c r="K733" s="12" t="s">
        <v>987</v>
      </c>
      <c r="L733" s="2" t="s">
        <v>988</v>
      </c>
    </row>
    <row r="734" spans="2:12" ht="30">
      <c r="B734" s="23" t="s">
        <v>937</v>
      </c>
      <c r="C734" s="24" t="s">
        <v>938</v>
      </c>
      <c r="D734" s="23" t="s">
        <v>56</v>
      </c>
      <c r="E734" s="23" t="s">
        <v>43</v>
      </c>
      <c r="F734" s="24" t="s">
        <v>76</v>
      </c>
      <c r="G734" s="24" t="s">
        <v>39</v>
      </c>
      <c r="H734" s="25">
        <v>35000000</v>
      </c>
      <c r="I734" s="25">
        <v>35000000</v>
      </c>
      <c r="J734" s="23" t="s">
        <v>40</v>
      </c>
      <c r="K734" s="12" t="s">
        <v>987</v>
      </c>
      <c r="L734" s="2" t="s">
        <v>988</v>
      </c>
    </row>
    <row r="735" spans="2:12" ht="45">
      <c r="B735" s="23" t="s">
        <v>939</v>
      </c>
      <c r="C735" s="24" t="s">
        <v>940</v>
      </c>
      <c r="D735" s="23" t="s">
        <v>46</v>
      </c>
      <c r="E735" s="23" t="s">
        <v>59</v>
      </c>
      <c r="F735" s="24" t="s">
        <v>38</v>
      </c>
      <c r="G735" s="24" t="s">
        <v>39</v>
      </c>
      <c r="H735" s="25">
        <v>998770</v>
      </c>
      <c r="I735" s="25">
        <v>998770</v>
      </c>
      <c r="J735" s="23" t="s">
        <v>40</v>
      </c>
      <c r="K735" s="12" t="s">
        <v>987</v>
      </c>
      <c r="L735" s="2" t="s">
        <v>988</v>
      </c>
    </row>
    <row r="736" spans="2:12" ht="150">
      <c r="B736" s="23" t="s">
        <v>847</v>
      </c>
      <c r="C736" s="24" t="s">
        <v>941</v>
      </c>
      <c r="D736" s="23" t="s">
        <v>56</v>
      </c>
      <c r="E736" s="23" t="s">
        <v>144</v>
      </c>
      <c r="F736" s="24" t="s">
        <v>53</v>
      </c>
      <c r="G736" s="24" t="s">
        <v>39</v>
      </c>
      <c r="H736" s="25">
        <v>10262690</v>
      </c>
      <c r="I736" s="25">
        <v>10262690</v>
      </c>
      <c r="J736" s="23" t="s">
        <v>40</v>
      </c>
      <c r="K736" s="12" t="s">
        <v>987</v>
      </c>
      <c r="L736" s="2" t="s">
        <v>988</v>
      </c>
    </row>
    <row r="737" spans="2:12" ht="180">
      <c r="B737" s="23" t="s">
        <v>847</v>
      </c>
      <c r="C737" s="24" t="s">
        <v>942</v>
      </c>
      <c r="D737" s="23" t="s">
        <v>46</v>
      </c>
      <c r="E737" s="23" t="s">
        <v>52</v>
      </c>
      <c r="F737" s="24" t="s">
        <v>53</v>
      </c>
      <c r="G737" s="24" t="s">
        <v>39</v>
      </c>
      <c r="H737" s="25">
        <v>7000000</v>
      </c>
      <c r="I737" s="25">
        <v>7000000</v>
      </c>
      <c r="J737" s="23" t="s">
        <v>40</v>
      </c>
      <c r="K737" s="12" t="s">
        <v>987</v>
      </c>
      <c r="L737" s="2" t="s">
        <v>988</v>
      </c>
    </row>
    <row r="738" spans="2:12" ht="45">
      <c r="B738" s="23" t="s">
        <v>44</v>
      </c>
      <c r="C738" s="24" t="s">
        <v>943</v>
      </c>
      <c r="D738" s="23" t="s">
        <v>46</v>
      </c>
      <c r="E738" s="23" t="s">
        <v>64</v>
      </c>
      <c r="F738" s="24" t="s">
        <v>38</v>
      </c>
      <c r="G738" s="24" t="s">
        <v>39</v>
      </c>
      <c r="H738" s="25">
        <v>16000000</v>
      </c>
      <c r="I738" s="25">
        <v>16000000</v>
      </c>
      <c r="J738" s="23" t="s">
        <v>40</v>
      </c>
      <c r="K738" s="12" t="s">
        <v>987</v>
      </c>
      <c r="L738" s="2" t="s">
        <v>988</v>
      </c>
    </row>
    <row r="739" spans="2:12" ht="30">
      <c r="B739" s="23" t="s">
        <v>944</v>
      </c>
      <c r="C739" s="24" t="s">
        <v>945</v>
      </c>
      <c r="D739" s="23" t="s">
        <v>46</v>
      </c>
      <c r="E739" s="23" t="s">
        <v>59</v>
      </c>
      <c r="F739" s="24" t="s">
        <v>53</v>
      </c>
      <c r="G739" s="24" t="s">
        <v>39</v>
      </c>
      <c r="H739" s="25">
        <v>8033200</v>
      </c>
      <c r="I739" s="25">
        <v>8033200</v>
      </c>
      <c r="J739" s="23" t="s">
        <v>40</v>
      </c>
      <c r="K739" s="12" t="s">
        <v>987</v>
      </c>
      <c r="L739" s="2" t="s">
        <v>988</v>
      </c>
    </row>
    <row r="740" spans="2:12" ht="105">
      <c r="B740" s="23" t="s">
        <v>150</v>
      </c>
      <c r="C740" s="24" t="s">
        <v>946</v>
      </c>
      <c r="D740" s="23" t="s">
        <v>46</v>
      </c>
      <c r="E740" s="23" t="s">
        <v>59</v>
      </c>
      <c r="F740" s="24" t="s">
        <v>38</v>
      </c>
      <c r="G740" s="24" t="s">
        <v>39</v>
      </c>
      <c r="H740" s="25">
        <v>168000000</v>
      </c>
      <c r="I740" s="25">
        <v>168000000</v>
      </c>
      <c r="J740" s="23" t="s">
        <v>40</v>
      </c>
      <c r="K740" s="12" t="s">
        <v>987</v>
      </c>
      <c r="L740" s="2" t="s">
        <v>988</v>
      </c>
    </row>
    <row r="741" spans="2:12" ht="135">
      <c r="B741" s="23" t="s">
        <v>501</v>
      </c>
      <c r="C741" s="24" t="s">
        <v>947</v>
      </c>
      <c r="D741" s="23" t="s">
        <v>46</v>
      </c>
      <c r="E741" s="23" t="s">
        <v>59</v>
      </c>
      <c r="F741" s="24" t="s">
        <v>38</v>
      </c>
      <c r="G741" s="24" t="s">
        <v>39</v>
      </c>
      <c r="H741" s="25">
        <v>33737940</v>
      </c>
      <c r="I741" s="25">
        <v>33737940</v>
      </c>
      <c r="J741" s="23" t="s">
        <v>40</v>
      </c>
      <c r="K741" s="12" t="s">
        <v>987</v>
      </c>
      <c r="L741" s="2" t="s">
        <v>988</v>
      </c>
    </row>
    <row r="742" spans="2:12" ht="30">
      <c r="B742" s="23" t="s">
        <v>69</v>
      </c>
      <c r="C742" s="24" t="s">
        <v>948</v>
      </c>
      <c r="D742" s="23" t="s">
        <v>79</v>
      </c>
      <c r="E742" s="23" t="s">
        <v>144</v>
      </c>
      <c r="F742" s="24" t="s">
        <v>67</v>
      </c>
      <c r="G742" s="24" t="s">
        <v>39</v>
      </c>
      <c r="H742" s="25">
        <v>3084310205</v>
      </c>
      <c r="I742" s="25">
        <v>3084310205</v>
      </c>
      <c r="J742" s="23" t="s">
        <v>40</v>
      </c>
      <c r="K742" s="12" t="s">
        <v>987</v>
      </c>
      <c r="L742" s="2" t="s">
        <v>988</v>
      </c>
    </row>
    <row r="743" spans="2:12" ht="30">
      <c r="B743" s="23" t="s">
        <v>944</v>
      </c>
      <c r="C743" s="24" t="s">
        <v>949</v>
      </c>
      <c r="D743" s="23" t="s">
        <v>56</v>
      </c>
      <c r="E743" s="23" t="s">
        <v>43</v>
      </c>
      <c r="F743" s="24" t="s">
        <v>53</v>
      </c>
      <c r="G743" s="24" t="s">
        <v>39</v>
      </c>
      <c r="H743" s="25">
        <v>4500000</v>
      </c>
      <c r="I743" s="25">
        <v>4500000</v>
      </c>
      <c r="J743" s="23" t="s">
        <v>40</v>
      </c>
      <c r="K743" s="12" t="s">
        <v>987</v>
      </c>
      <c r="L743" s="2" t="s">
        <v>988</v>
      </c>
    </row>
    <row r="744" spans="2:12" ht="60">
      <c r="B744" s="23" t="s">
        <v>71</v>
      </c>
      <c r="C744" s="24" t="s">
        <v>950</v>
      </c>
      <c r="D744" s="23" t="s">
        <v>79</v>
      </c>
      <c r="E744" s="23" t="s">
        <v>48</v>
      </c>
      <c r="F744" s="24" t="s">
        <v>53</v>
      </c>
      <c r="G744" s="24" t="s">
        <v>39</v>
      </c>
      <c r="H744" s="25">
        <v>15000000</v>
      </c>
      <c r="I744" s="25">
        <v>15000000</v>
      </c>
      <c r="J744" s="23" t="s">
        <v>40</v>
      </c>
      <c r="K744" s="12" t="s">
        <v>987</v>
      </c>
      <c r="L744" s="2" t="s">
        <v>988</v>
      </c>
    </row>
    <row r="745" spans="2:12" ht="30">
      <c r="B745" s="23" t="s">
        <v>69</v>
      </c>
      <c r="C745" s="24" t="s">
        <v>951</v>
      </c>
      <c r="D745" s="23" t="s">
        <v>36</v>
      </c>
      <c r="E745" s="23" t="s">
        <v>43</v>
      </c>
      <c r="F745" s="24" t="s">
        <v>76</v>
      </c>
      <c r="G745" s="24" t="s">
        <v>39</v>
      </c>
      <c r="H745" s="25">
        <v>62840102</v>
      </c>
      <c r="I745" s="25">
        <v>62840102</v>
      </c>
      <c r="J745" s="23" t="s">
        <v>40</v>
      </c>
      <c r="K745" s="12" t="s">
        <v>987</v>
      </c>
      <c r="L745" s="2" t="s">
        <v>988</v>
      </c>
    </row>
    <row r="746" spans="2:12" ht="180">
      <c r="B746" s="23" t="s">
        <v>69</v>
      </c>
      <c r="C746" s="24" t="s">
        <v>952</v>
      </c>
      <c r="D746" s="23" t="s">
        <v>46</v>
      </c>
      <c r="E746" s="23" t="s">
        <v>59</v>
      </c>
      <c r="F746" s="24" t="s">
        <v>67</v>
      </c>
      <c r="G746" s="24" t="s">
        <v>39</v>
      </c>
      <c r="H746" s="25">
        <v>1936552856</v>
      </c>
      <c r="I746" s="25">
        <v>1936552856</v>
      </c>
      <c r="J746" s="23" t="s">
        <v>40</v>
      </c>
      <c r="K746" s="12" t="s">
        <v>987</v>
      </c>
      <c r="L746" s="2" t="s">
        <v>988</v>
      </c>
    </row>
    <row r="747" spans="2:12" ht="30">
      <c r="B747" s="23" t="s">
        <v>364</v>
      </c>
      <c r="C747" s="24" t="s">
        <v>953</v>
      </c>
      <c r="D747" s="23" t="s">
        <v>46</v>
      </c>
      <c r="E747" s="23" t="s">
        <v>59</v>
      </c>
      <c r="F747" s="24" t="s">
        <v>67</v>
      </c>
      <c r="G747" s="24" t="s">
        <v>39</v>
      </c>
      <c r="H747" s="25">
        <v>297987300</v>
      </c>
      <c r="I747" s="25">
        <v>297987300</v>
      </c>
      <c r="J747" s="23" t="s">
        <v>40</v>
      </c>
      <c r="K747" s="12" t="s">
        <v>987</v>
      </c>
      <c r="L747" s="2" t="s">
        <v>988</v>
      </c>
    </row>
    <row r="748" spans="2:12" ht="105">
      <c r="B748" s="23" t="s">
        <v>34</v>
      </c>
      <c r="C748" s="24" t="s">
        <v>1014</v>
      </c>
      <c r="D748" s="23" t="s">
        <v>79</v>
      </c>
      <c r="E748" s="23" t="s">
        <v>37</v>
      </c>
      <c r="F748" s="24" t="s">
        <v>38</v>
      </c>
      <c r="G748" s="24" t="s">
        <v>39</v>
      </c>
      <c r="H748" s="25">
        <v>89366400</v>
      </c>
      <c r="I748" s="25">
        <v>89366400</v>
      </c>
      <c r="J748" s="23" t="s">
        <v>40</v>
      </c>
      <c r="K748" s="12" t="s">
        <v>987</v>
      </c>
      <c r="L748" s="2" t="s">
        <v>988</v>
      </c>
    </row>
    <row r="749" spans="2:12" ht="45">
      <c r="B749" s="23" t="s">
        <v>69</v>
      </c>
      <c r="C749" s="24" t="s">
        <v>954</v>
      </c>
      <c r="D749" s="23" t="s">
        <v>79</v>
      </c>
      <c r="E749" s="23" t="s">
        <v>144</v>
      </c>
      <c r="F749" s="24" t="s">
        <v>67</v>
      </c>
      <c r="G749" s="24" t="s">
        <v>39</v>
      </c>
      <c r="H749" s="25">
        <v>248038563</v>
      </c>
      <c r="I749" s="25">
        <v>248038563</v>
      </c>
      <c r="J749" s="23" t="s">
        <v>40</v>
      </c>
      <c r="K749" s="12" t="s">
        <v>987</v>
      </c>
      <c r="L749" s="2" t="s">
        <v>988</v>
      </c>
    </row>
    <row r="750" spans="2:12" ht="45">
      <c r="B750" s="23" t="s">
        <v>69</v>
      </c>
      <c r="C750" s="24" t="s">
        <v>955</v>
      </c>
      <c r="D750" s="23" t="s">
        <v>46</v>
      </c>
      <c r="E750" s="23" t="s">
        <v>108</v>
      </c>
      <c r="F750" s="24" t="s">
        <v>67</v>
      </c>
      <c r="G750" s="24" t="s">
        <v>39</v>
      </c>
      <c r="H750" s="25">
        <v>316132144</v>
      </c>
      <c r="I750" s="25">
        <v>316132144</v>
      </c>
      <c r="J750" s="23" t="s">
        <v>40</v>
      </c>
      <c r="K750" s="12" t="s">
        <v>987</v>
      </c>
      <c r="L750" s="2" t="s">
        <v>988</v>
      </c>
    </row>
    <row r="751" spans="2:12" ht="60">
      <c r="B751" s="23" t="s">
        <v>956</v>
      </c>
      <c r="C751" s="24" t="s">
        <v>957</v>
      </c>
      <c r="D751" s="23" t="s">
        <v>46</v>
      </c>
      <c r="E751" s="23" t="s">
        <v>108</v>
      </c>
      <c r="F751" s="24" t="s">
        <v>76</v>
      </c>
      <c r="G751" s="24" t="s">
        <v>39</v>
      </c>
      <c r="H751" s="25">
        <v>245880556</v>
      </c>
      <c r="I751" s="25">
        <v>245880556</v>
      </c>
      <c r="J751" s="23" t="s">
        <v>40</v>
      </c>
      <c r="K751" s="12" t="s">
        <v>987</v>
      </c>
      <c r="L751" s="2" t="s">
        <v>988</v>
      </c>
    </row>
    <row r="752" spans="2:12" ht="75">
      <c r="B752" s="23" t="s">
        <v>170</v>
      </c>
      <c r="C752" s="24" t="s">
        <v>958</v>
      </c>
      <c r="D752" s="23" t="s">
        <v>46</v>
      </c>
      <c r="E752" s="23" t="s">
        <v>59</v>
      </c>
      <c r="F752" s="24" t="s">
        <v>38</v>
      </c>
      <c r="G752" s="24" t="s">
        <v>39</v>
      </c>
      <c r="H752" s="25">
        <v>479000000</v>
      </c>
      <c r="I752" s="25">
        <v>479000000</v>
      </c>
      <c r="J752" s="23" t="s">
        <v>40</v>
      </c>
      <c r="K752" s="12" t="s">
        <v>987</v>
      </c>
      <c r="L752" s="2" t="s">
        <v>988</v>
      </c>
    </row>
    <row r="753" spans="2:12" ht="30">
      <c r="B753" s="23" t="s">
        <v>959</v>
      </c>
      <c r="C753" s="24" t="s">
        <v>960</v>
      </c>
      <c r="D753" s="23" t="s">
        <v>56</v>
      </c>
      <c r="E753" s="23" t="s">
        <v>43</v>
      </c>
      <c r="F753" s="24" t="s">
        <v>53</v>
      </c>
      <c r="G753" s="24" t="s">
        <v>39</v>
      </c>
      <c r="H753" s="25">
        <v>2595000</v>
      </c>
      <c r="I753" s="25">
        <v>2595000</v>
      </c>
      <c r="J753" s="23" t="s">
        <v>40</v>
      </c>
      <c r="K753" s="12" t="s">
        <v>987</v>
      </c>
      <c r="L753" s="2" t="s">
        <v>988</v>
      </c>
    </row>
    <row r="754" spans="2:12" ht="75">
      <c r="B754" s="23" t="s">
        <v>276</v>
      </c>
      <c r="C754" s="24" t="s">
        <v>961</v>
      </c>
      <c r="D754" s="23" t="s">
        <v>102</v>
      </c>
      <c r="E754" s="23" t="s">
        <v>52</v>
      </c>
      <c r="F754" s="24" t="s">
        <v>53</v>
      </c>
      <c r="G754" s="24" t="s">
        <v>39</v>
      </c>
      <c r="H754" s="25">
        <v>5999744</v>
      </c>
      <c r="I754" s="25">
        <v>5999744</v>
      </c>
      <c r="J754" s="23" t="s">
        <v>40</v>
      </c>
      <c r="K754" s="12" t="s">
        <v>987</v>
      </c>
      <c r="L754" s="2" t="s">
        <v>988</v>
      </c>
    </row>
    <row r="755" spans="2:12" ht="60">
      <c r="B755" s="23" t="s">
        <v>962</v>
      </c>
      <c r="C755" s="24" t="s">
        <v>963</v>
      </c>
      <c r="D755" s="23" t="s">
        <v>36</v>
      </c>
      <c r="E755" s="23" t="s">
        <v>37</v>
      </c>
      <c r="F755" s="24" t="s">
        <v>76</v>
      </c>
      <c r="G755" s="24" t="s">
        <v>39</v>
      </c>
      <c r="H755" s="25">
        <v>173357916</v>
      </c>
      <c r="I755" s="25">
        <v>173357916</v>
      </c>
      <c r="J755" s="23" t="s">
        <v>40</v>
      </c>
      <c r="K755" s="12" t="s">
        <v>987</v>
      </c>
      <c r="L755" s="2" t="s">
        <v>988</v>
      </c>
    </row>
    <row r="756" spans="2:12" ht="75">
      <c r="B756" s="23" t="s">
        <v>962</v>
      </c>
      <c r="C756" s="24" t="s">
        <v>964</v>
      </c>
      <c r="D756" s="23" t="s">
        <v>46</v>
      </c>
      <c r="E756" s="23" t="s">
        <v>59</v>
      </c>
      <c r="F756" s="24" t="s">
        <v>76</v>
      </c>
      <c r="G756" s="24" t="s">
        <v>39</v>
      </c>
      <c r="H756" s="25">
        <v>51995600</v>
      </c>
      <c r="I756" s="25">
        <v>51995600</v>
      </c>
      <c r="J756" s="23" t="s">
        <v>40</v>
      </c>
      <c r="K756" s="12" t="s">
        <v>987</v>
      </c>
      <c r="L756" s="2" t="s">
        <v>988</v>
      </c>
    </row>
    <row r="757" spans="2:12" ht="105">
      <c r="B757" s="23" t="s">
        <v>965</v>
      </c>
      <c r="C757" s="24" t="s">
        <v>966</v>
      </c>
      <c r="D757" s="23" t="s">
        <v>56</v>
      </c>
      <c r="E757" s="23" t="s">
        <v>64</v>
      </c>
      <c r="F757" s="24" t="s">
        <v>76</v>
      </c>
      <c r="G757" s="24" t="s">
        <v>39</v>
      </c>
      <c r="H757" s="25">
        <v>80150618</v>
      </c>
      <c r="I757" s="25">
        <v>80150618</v>
      </c>
      <c r="J757" s="23" t="s">
        <v>40</v>
      </c>
      <c r="K757" s="12" t="s">
        <v>987</v>
      </c>
      <c r="L757" s="2" t="s">
        <v>988</v>
      </c>
    </row>
    <row r="758" spans="2:12" ht="105">
      <c r="B758" s="23" t="s">
        <v>962</v>
      </c>
      <c r="C758" s="24" t="s">
        <v>966</v>
      </c>
      <c r="D758" s="23" t="s">
        <v>172</v>
      </c>
      <c r="E758" s="23" t="s">
        <v>144</v>
      </c>
      <c r="F758" s="24" t="s">
        <v>76</v>
      </c>
      <c r="G758" s="24" t="s">
        <v>39</v>
      </c>
      <c r="H758" s="25">
        <v>221503000</v>
      </c>
      <c r="I758" s="25">
        <v>221503000</v>
      </c>
      <c r="J758" s="23" t="s">
        <v>40</v>
      </c>
      <c r="K758" s="12" t="s">
        <v>987</v>
      </c>
      <c r="L758" s="2" t="s">
        <v>988</v>
      </c>
    </row>
    <row r="759" spans="2:12" ht="105">
      <c r="B759" s="23" t="s">
        <v>962</v>
      </c>
      <c r="C759" s="24" t="s">
        <v>967</v>
      </c>
      <c r="D759" s="23" t="s">
        <v>46</v>
      </c>
      <c r="E759" s="23" t="s">
        <v>59</v>
      </c>
      <c r="F759" s="24" t="s">
        <v>76</v>
      </c>
      <c r="G759" s="24" t="s">
        <v>39</v>
      </c>
      <c r="H759" s="25">
        <v>152915740</v>
      </c>
      <c r="I759" s="25">
        <v>152915740</v>
      </c>
      <c r="J759" s="23" t="s">
        <v>40</v>
      </c>
      <c r="K759" s="12" t="s">
        <v>987</v>
      </c>
      <c r="L759" s="2" t="s">
        <v>988</v>
      </c>
    </row>
    <row r="760" spans="2:12" ht="90">
      <c r="B760" s="23" t="s">
        <v>968</v>
      </c>
      <c r="C760" s="24" t="s">
        <v>969</v>
      </c>
      <c r="D760" s="23" t="s">
        <v>46</v>
      </c>
      <c r="E760" s="23" t="s">
        <v>59</v>
      </c>
      <c r="F760" s="24" t="s">
        <v>76</v>
      </c>
      <c r="G760" s="24" t="s">
        <v>39</v>
      </c>
      <c r="H760" s="25">
        <v>40185994</v>
      </c>
      <c r="I760" s="25">
        <v>40185994</v>
      </c>
      <c r="J760" s="23" t="s">
        <v>40</v>
      </c>
      <c r="K760" s="12" t="s">
        <v>987</v>
      </c>
      <c r="L760" s="2" t="s">
        <v>988</v>
      </c>
    </row>
    <row r="761" spans="2:12" ht="150">
      <c r="B761" s="23" t="s">
        <v>962</v>
      </c>
      <c r="C761" s="24" t="s">
        <v>970</v>
      </c>
      <c r="D761" s="23" t="s">
        <v>46</v>
      </c>
      <c r="E761" s="23" t="s">
        <v>59</v>
      </c>
      <c r="F761" s="24" t="s">
        <v>76</v>
      </c>
      <c r="G761" s="24" t="s">
        <v>39</v>
      </c>
      <c r="H761" s="25">
        <v>39861000</v>
      </c>
      <c r="I761" s="25">
        <v>39861000</v>
      </c>
      <c r="J761" s="23" t="s">
        <v>40</v>
      </c>
      <c r="K761" s="12" t="s">
        <v>987</v>
      </c>
      <c r="L761" s="2" t="s">
        <v>988</v>
      </c>
    </row>
    <row r="762" spans="2:12" ht="60">
      <c r="B762" s="23" t="s">
        <v>944</v>
      </c>
      <c r="C762" s="24" t="s">
        <v>971</v>
      </c>
      <c r="D762" s="23" t="s">
        <v>56</v>
      </c>
      <c r="E762" s="23" t="s">
        <v>64</v>
      </c>
      <c r="F762" s="24" t="s">
        <v>53</v>
      </c>
      <c r="G762" s="24" t="s">
        <v>39</v>
      </c>
      <c r="H762" s="25">
        <v>3000000</v>
      </c>
      <c r="I762" s="25">
        <v>3000000</v>
      </c>
      <c r="J762" s="23" t="s">
        <v>40</v>
      </c>
      <c r="K762" s="12" t="s">
        <v>987</v>
      </c>
      <c r="L762" s="2" t="s">
        <v>988</v>
      </c>
    </row>
    <row r="763" spans="2:12" ht="60">
      <c r="B763" s="23" t="s">
        <v>944</v>
      </c>
      <c r="C763" s="24" t="s">
        <v>972</v>
      </c>
      <c r="D763" s="23" t="s">
        <v>139</v>
      </c>
      <c r="E763" s="23" t="s">
        <v>75</v>
      </c>
      <c r="F763" s="24" t="s">
        <v>53</v>
      </c>
      <c r="G763" s="24" t="s">
        <v>39</v>
      </c>
      <c r="H763" s="25">
        <v>3023714</v>
      </c>
      <c r="I763" s="25">
        <v>3023714</v>
      </c>
      <c r="J763" s="23" t="s">
        <v>40</v>
      </c>
      <c r="K763" s="12" t="s">
        <v>987</v>
      </c>
      <c r="L763" s="2" t="s">
        <v>988</v>
      </c>
    </row>
    <row r="764" spans="2:12" ht="64.5" customHeight="1">
      <c r="B764" s="23" t="s">
        <v>973</v>
      </c>
      <c r="C764" s="24" t="s">
        <v>974</v>
      </c>
      <c r="D764" s="23" t="s">
        <v>46</v>
      </c>
      <c r="E764" s="23" t="s">
        <v>59</v>
      </c>
      <c r="F764" s="24" t="s">
        <v>53</v>
      </c>
      <c r="G764" s="24" t="s">
        <v>39</v>
      </c>
      <c r="H764" s="25">
        <v>31643500</v>
      </c>
      <c r="I764" s="25">
        <v>31643500</v>
      </c>
      <c r="J764" s="23" t="s">
        <v>40</v>
      </c>
      <c r="K764" s="12" t="s">
        <v>987</v>
      </c>
      <c r="L764" s="2" t="s">
        <v>988</v>
      </c>
    </row>
    <row r="765" spans="2:12" ht="102.75" customHeight="1">
      <c r="B765" s="23" t="s">
        <v>962</v>
      </c>
      <c r="C765" s="24" t="s">
        <v>975</v>
      </c>
      <c r="D765" s="23" t="s">
        <v>36</v>
      </c>
      <c r="E765" s="23" t="s">
        <v>43</v>
      </c>
      <c r="F765" s="24" t="s">
        <v>53</v>
      </c>
      <c r="G765" s="24" t="s">
        <v>39</v>
      </c>
      <c r="H765" s="25">
        <v>3001400</v>
      </c>
      <c r="I765" s="25">
        <v>3001400</v>
      </c>
      <c r="J765" s="23" t="s">
        <v>40</v>
      </c>
      <c r="K765" s="12" t="s">
        <v>987</v>
      </c>
      <c r="L765" s="2" t="s">
        <v>988</v>
      </c>
    </row>
    <row r="766" spans="2:12" ht="45">
      <c r="B766" s="23" t="s">
        <v>965</v>
      </c>
      <c r="C766" s="24" t="s">
        <v>976</v>
      </c>
      <c r="D766" s="23" t="s">
        <v>46</v>
      </c>
      <c r="E766" s="23" t="s">
        <v>64</v>
      </c>
      <c r="F766" s="24" t="s">
        <v>53</v>
      </c>
      <c r="G766" s="24" t="s">
        <v>39</v>
      </c>
      <c r="H766" s="25">
        <v>10000000</v>
      </c>
      <c r="I766" s="25">
        <v>10000000</v>
      </c>
      <c r="J766" s="23" t="s">
        <v>40</v>
      </c>
      <c r="K766" s="12" t="s">
        <v>987</v>
      </c>
      <c r="L766" s="2" t="s">
        <v>988</v>
      </c>
    </row>
    <row r="767" spans="2:12" ht="60">
      <c r="B767" s="23" t="s">
        <v>276</v>
      </c>
      <c r="C767" s="24" t="s">
        <v>977</v>
      </c>
      <c r="D767" s="23" t="s">
        <v>102</v>
      </c>
      <c r="E767" s="23" t="s">
        <v>52</v>
      </c>
      <c r="F767" s="24" t="s">
        <v>53</v>
      </c>
      <c r="G767" s="24" t="s">
        <v>39</v>
      </c>
      <c r="H767" s="25">
        <v>1998252</v>
      </c>
      <c r="I767" s="25">
        <v>1998252</v>
      </c>
      <c r="J767" s="23" t="s">
        <v>40</v>
      </c>
      <c r="K767" s="12" t="s">
        <v>987</v>
      </c>
      <c r="L767" s="2" t="s">
        <v>988</v>
      </c>
    </row>
    <row r="768" spans="2:12" ht="30">
      <c r="B768" s="23" t="s">
        <v>978</v>
      </c>
      <c r="C768" s="24" t="s">
        <v>979</v>
      </c>
      <c r="D768" s="23" t="s">
        <v>36</v>
      </c>
      <c r="E768" s="23" t="s">
        <v>37</v>
      </c>
      <c r="F768" s="24" t="s">
        <v>67</v>
      </c>
      <c r="G768" s="24" t="s">
        <v>39</v>
      </c>
      <c r="H768" s="25">
        <v>512850845</v>
      </c>
      <c r="I768" s="25">
        <v>512850845</v>
      </c>
      <c r="J768" s="23" t="s">
        <v>40</v>
      </c>
      <c r="K768" s="12" t="s">
        <v>987</v>
      </c>
      <c r="L768" s="2" t="s">
        <v>988</v>
      </c>
    </row>
    <row r="769" spans="2:12" ht="75">
      <c r="B769" s="23" t="s">
        <v>980</v>
      </c>
      <c r="C769" s="24" t="s">
        <v>981</v>
      </c>
      <c r="D769" s="23" t="s">
        <v>46</v>
      </c>
      <c r="E769" s="23" t="s">
        <v>59</v>
      </c>
      <c r="F769" s="24" t="s">
        <v>76</v>
      </c>
      <c r="G769" s="24" t="s">
        <v>39</v>
      </c>
      <c r="H769" s="25">
        <v>119661178</v>
      </c>
      <c r="I769" s="25">
        <v>119661178</v>
      </c>
      <c r="J769" s="23" t="s">
        <v>40</v>
      </c>
      <c r="K769" s="12" t="s">
        <v>987</v>
      </c>
      <c r="L769" s="2" t="s">
        <v>988</v>
      </c>
    </row>
    <row r="770" spans="2:12" ht="30">
      <c r="B770" s="23" t="s">
        <v>567</v>
      </c>
      <c r="C770" s="24" t="s">
        <v>982</v>
      </c>
      <c r="D770" s="23" t="s">
        <v>139</v>
      </c>
      <c r="E770" s="23" t="s">
        <v>75</v>
      </c>
      <c r="F770" s="24" t="s">
        <v>38</v>
      </c>
      <c r="G770" s="24" t="s">
        <v>39</v>
      </c>
      <c r="H770" s="25">
        <v>4000000</v>
      </c>
      <c r="I770" s="25">
        <v>4000000</v>
      </c>
      <c r="J770" s="23" t="s">
        <v>40</v>
      </c>
      <c r="K770" s="12" t="s">
        <v>987</v>
      </c>
      <c r="L770" s="2" t="s">
        <v>988</v>
      </c>
    </row>
    <row r="771" spans="2:12" ht="75">
      <c r="B771" s="23" t="s">
        <v>1015</v>
      </c>
      <c r="C771" s="24" t="s">
        <v>1016</v>
      </c>
      <c r="D771" s="23" t="s">
        <v>46</v>
      </c>
      <c r="E771" s="23" t="s">
        <v>111</v>
      </c>
      <c r="F771" s="24" t="s">
        <v>76</v>
      </c>
      <c r="G771" s="24" t="s">
        <v>39</v>
      </c>
      <c r="H771" s="25">
        <v>20000000</v>
      </c>
      <c r="I771" s="25">
        <v>20000000</v>
      </c>
      <c r="J771" s="23" t="s">
        <v>40</v>
      </c>
      <c r="K771" s="12" t="s">
        <v>987</v>
      </c>
      <c r="L771" s="2" t="s">
        <v>988</v>
      </c>
    </row>
    <row r="772" spans="2:12" ht="75">
      <c r="B772" s="23" t="s">
        <v>428</v>
      </c>
      <c r="C772" s="24" t="s">
        <v>983</v>
      </c>
      <c r="D772" s="23" t="s">
        <v>984</v>
      </c>
      <c r="E772" s="23" t="s">
        <v>59</v>
      </c>
      <c r="F772" s="24" t="s">
        <v>38</v>
      </c>
      <c r="G772" s="24" t="s">
        <v>39</v>
      </c>
      <c r="H772" s="25">
        <v>6685030</v>
      </c>
      <c r="I772" s="25">
        <v>6685030</v>
      </c>
      <c r="J772" s="23" t="s">
        <v>40</v>
      </c>
      <c r="K772" s="12" t="s">
        <v>987</v>
      </c>
      <c r="L772" s="2" t="s">
        <v>988</v>
      </c>
    </row>
    <row r="773" spans="2:12" ht="70.5" customHeight="1">
      <c r="B773" s="23" t="s">
        <v>985</v>
      </c>
      <c r="C773" s="24" t="s">
        <v>986</v>
      </c>
      <c r="D773" s="23" t="s">
        <v>36</v>
      </c>
      <c r="E773" s="23" t="s">
        <v>43</v>
      </c>
      <c r="F773" s="24" t="s">
        <v>76</v>
      </c>
      <c r="G773" s="24" t="s">
        <v>39</v>
      </c>
      <c r="H773" s="25">
        <v>250000000</v>
      </c>
      <c r="I773" s="25">
        <v>250000000</v>
      </c>
      <c r="J773" s="23" t="s">
        <v>40</v>
      </c>
      <c r="K773" s="12" t="s">
        <v>987</v>
      </c>
      <c r="L773" s="2" t="s">
        <v>988</v>
      </c>
    </row>
    <row r="774" spans="2:12" ht="75" customHeight="1">
      <c r="B774" s="23" t="s">
        <v>44</v>
      </c>
      <c r="C774" s="28" t="s">
        <v>1018</v>
      </c>
      <c r="D774" s="23" t="s">
        <v>56</v>
      </c>
      <c r="E774" s="23" t="s">
        <v>64</v>
      </c>
      <c r="F774" s="24" t="s">
        <v>38</v>
      </c>
      <c r="G774" s="24" t="s">
        <v>39</v>
      </c>
      <c r="H774" s="25">
        <v>800000</v>
      </c>
      <c r="I774" s="25">
        <v>800000</v>
      </c>
      <c r="J774" s="23" t="s">
        <v>40</v>
      </c>
      <c r="K774" s="12" t="s">
        <v>987</v>
      </c>
      <c r="L774" s="2" t="s">
        <v>988</v>
      </c>
    </row>
    <row r="775" spans="2:12" ht="69.75" customHeight="1">
      <c r="B775" s="23" t="s">
        <v>44</v>
      </c>
      <c r="C775" s="28" t="s">
        <v>588</v>
      </c>
      <c r="D775" s="23" t="s">
        <v>46</v>
      </c>
      <c r="E775" s="23" t="s">
        <v>64</v>
      </c>
      <c r="F775" s="24" t="s">
        <v>38</v>
      </c>
      <c r="G775" s="24" t="s">
        <v>39</v>
      </c>
      <c r="H775" s="25">
        <v>18428750</v>
      </c>
      <c r="I775" s="25">
        <v>18428750</v>
      </c>
      <c r="J775" s="23" t="s">
        <v>40</v>
      </c>
      <c r="K775" s="12" t="s">
        <v>987</v>
      </c>
      <c r="L775" s="2" t="s">
        <v>988</v>
      </c>
    </row>
    <row r="776" spans="2:12" ht="75">
      <c r="B776" s="23" t="s">
        <v>44</v>
      </c>
      <c r="C776" s="24" t="s">
        <v>661</v>
      </c>
      <c r="D776" s="23" t="s">
        <v>46</v>
      </c>
      <c r="E776" s="23" t="s">
        <v>64</v>
      </c>
      <c r="F776" s="24" t="s">
        <v>38</v>
      </c>
      <c r="G776" s="24" t="s">
        <v>39</v>
      </c>
      <c r="H776" s="25">
        <v>62831250</v>
      </c>
      <c r="I776" s="25">
        <v>62831250</v>
      </c>
      <c r="J776" s="23" t="s">
        <v>40</v>
      </c>
      <c r="K776" s="12" t="s">
        <v>987</v>
      </c>
      <c r="L776" s="2" t="s">
        <v>988</v>
      </c>
    </row>
    <row r="777" ht="15">
      <c r="I777" s="21">
        <f>SUM(I19:I776)</f>
        <v>179949490230</v>
      </c>
    </row>
  </sheetData>
  <sheetProtection/>
  <mergeCells count="2">
    <mergeCell ref="F5:I9"/>
    <mergeCell ref="F11:I15"/>
  </mergeCells>
  <hyperlinks>
    <hyperlink ref="C8" r:id="rId1" display="WWW.CVC.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Paula Andrea Rendon</cp:lastModifiedBy>
  <dcterms:created xsi:type="dcterms:W3CDTF">2012-12-10T15:58:41Z</dcterms:created>
  <dcterms:modified xsi:type="dcterms:W3CDTF">2018-01-12T19:20:14Z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