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Residuos-comunes\"/>
    </mc:Choice>
  </mc:AlternateContent>
  <bookViews>
    <workbookView xWindow="0" yWindow="0" windowWidth="24000" windowHeight="9135"/>
  </bookViews>
  <sheets>
    <sheet name="CVCResultadoTPO_RSD (1)" sheetId="2" r:id="rId1"/>
  </sheets>
  <calcPr calcId="152511"/>
</workbook>
</file>

<file path=xl/calcChain.xml><?xml version="1.0" encoding="utf-8"?>
<calcChain xmlns="http://schemas.openxmlformats.org/spreadsheetml/2006/main">
  <c r="E39" i="2" l="1"/>
  <c r="D39" i="2"/>
</calcChain>
</file>

<file path=xl/sharedStrings.xml><?xml version="1.0" encoding="utf-8"?>
<sst xmlns="http://schemas.openxmlformats.org/spreadsheetml/2006/main" count="38" uniqueCount="38">
  <si>
    <t>REGISTRO ÚNICO AMBIENTAL – RUA - PARA EL SECTOR MANUFACTURERO</t>
  </si>
  <si>
    <t>Periodo de Balance 01/01/2017 - 31/12/2017</t>
  </si>
  <si>
    <t>Solido/Semisolido (kg)</t>
  </si>
  <si>
    <t>Código</t>
  </si>
  <si>
    <t>Descripción</t>
  </si>
  <si>
    <t>Orgánicos de origen vegetal y animal</t>
  </si>
  <si>
    <t>Textiles</t>
  </si>
  <si>
    <t>Metalicos en forma dispersable (p. ej. polvos, virutas, escamas, excepto las cenizas), excluidos los de la lista RESPEL</t>
  </si>
  <si>
    <t>Sales inorganicas</t>
  </si>
  <si>
    <t>Lodos de plantas de tratamiento de aguas residuales domiciliarias, alcantarillado y canales, excluidos los de la lista RESPEL</t>
  </si>
  <si>
    <t>Vidrio con excepcion del vidrio d los tubos rayos catódicos y otros vidrios activados</t>
  </si>
  <si>
    <t>Escorias y cenizas que contengan metales, excluidos los de la lista RESPEL</t>
  </si>
  <si>
    <t>Soluciones ácidas y básicas (excluidos los de la lista RESPEL) con un pH &gt; a 2 o &lt; a 11.5 que no muestren otras características color corrosivas o peligrosas</t>
  </si>
  <si>
    <t>Roca estéril</t>
  </si>
  <si>
    <t>Demás residuos o desechos provenientes o que esten constituidos principalmente de sustancias orgánicas, excluidos los de la lista RESPEL</t>
  </si>
  <si>
    <t>Lodos de tratamiento de aguas residuales industriales, excluidos los de la lista RESPEL</t>
  </si>
  <si>
    <t>Escombros, materiales, elementos, concretos y agregados sueltos de construcción, de demolición, y capa orgánica, suelo y subsuelo de excavación</t>
  </si>
  <si>
    <t>Resinas, látex, plastificantes, colas/adhesivos (excluidos los d la lista RESPEL), SIN DISOLVENTES ni otros contam en tal grado q no presenten caract peligrosas</t>
  </si>
  <si>
    <t>Cuero curtido que no contenga compuestos de cromo hexavalente ni biocidas ni sustancias infecciosas</t>
  </si>
  <si>
    <t>Papel y cartón</t>
  </si>
  <si>
    <t>Caucho</t>
  </si>
  <si>
    <t>Metálicos en forma masiva o no dispersable, incluso los montajes d generación eléctrica (... y chatarra...), excluidos los d la lista RESPEL</t>
  </si>
  <si>
    <t>Plastico</t>
  </si>
  <si>
    <t>Metales refractarios</t>
  </si>
  <si>
    <t>Madera</t>
  </si>
  <si>
    <t>Demás residuos o desechos provenientes o que estén constituidos principalmente de productos químicos inorgánicos, excluidos los de la lista RESPEL</t>
  </si>
  <si>
    <t>Montajes eléctricos y electrónicos QUE NO CONTENGAN acumuladores y baterías, interruptores d mercurio, vidrios d tubos... excluídos los de la lista RESPEL</t>
  </si>
  <si>
    <t>Escorias y cenizas que no contengan metales, excluidas las de la listas RESPEL</t>
  </si>
  <si>
    <t>No metalicos no clasificados previamente, excluidos los de la lista RESPEL</t>
  </si>
  <si>
    <t>Demás residuos o desechos metalicos o que contengan metales, excluidos los metales de forma masiva y los de la lista RESPEL</t>
  </si>
  <si>
    <t>Minerales no clasificados previamente</t>
  </si>
  <si>
    <t>Demás sustancias químicas no clasificadas previamente, excluidas las de la lista RESPEL</t>
  </si>
  <si>
    <t>Lodos no clasificados previamente, excluidos los de la lista RESPEL</t>
  </si>
  <si>
    <t>Demás residuos o desechos no clasificados previamente, excluidos los de la lista RESPEL</t>
  </si>
  <si>
    <t>TOTAL (kg)</t>
  </si>
  <si>
    <r>
      <t xml:space="preserve">CANTIDAD ANUAL DE RESIDUOS O DESECHOS </t>
    </r>
    <r>
      <rPr>
        <b/>
        <u/>
        <sz val="11"/>
        <color theme="1"/>
        <rFont val="Arial"/>
        <family val="2"/>
      </rPr>
      <t>NO</t>
    </r>
    <r>
      <rPr>
        <b/>
        <sz val="11"/>
        <color theme="1"/>
        <rFont val="Arial"/>
        <family val="2"/>
      </rPr>
      <t xml:space="preserve"> PELIGROSOS GENERADOS POR TIPO DE RESIDUO </t>
    </r>
  </si>
  <si>
    <r>
      <t xml:space="preserve">TIPO DE RESIDUO O DESECHO </t>
    </r>
    <r>
      <rPr>
        <b/>
        <u/>
        <sz val="11"/>
        <color theme="1"/>
        <rFont val="Arial"/>
        <family val="2"/>
      </rPr>
      <t>NO</t>
    </r>
    <r>
      <rPr>
        <b/>
        <sz val="11"/>
        <color theme="1"/>
        <rFont val="Arial"/>
        <family val="2"/>
      </rPr>
      <t xml:space="preserve"> PELIGROSO</t>
    </r>
  </si>
  <si>
    <t>Liquido 
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</si>
</sst>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0" borderId="0" xfId="0" applyFont="1" applyAlignment="1">
      <alignment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8" fillId="33" borderId="14" xfId="0" applyFont="1" applyFill="1" applyBorder="1"/>
    <xf numFmtId="0" fontId="18" fillId="33" borderId="0" xfId="0" applyFont="1" applyFill="1" applyBorder="1"/>
    <xf numFmtId="0" fontId="18" fillId="33" borderId="15" xfId="0" applyFont="1" applyFill="1" applyBorder="1"/>
    <xf numFmtId="0" fontId="19" fillId="3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85725</xdr:rowOff>
    </xdr:from>
    <xdr:to>
      <xdr:col>7</xdr:col>
      <xdr:colOff>276024</xdr:colOff>
      <xdr:row>5</xdr:row>
      <xdr:rowOff>123726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39150" y="276225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showGridLines="0" tabSelected="1" workbookViewId="0">
      <selection activeCell="E39" sqref="E39"/>
    </sheetView>
  </sheetViews>
  <sheetFormatPr baseColWidth="10" defaultRowHeight="14.25" x14ac:dyDescent="0.2"/>
  <cols>
    <col min="1" max="1" width="11.42578125" style="1"/>
    <col min="2" max="2" width="8.85546875" style="1" customWidth="1"/>
    <col min="3" max="3" width="66.85546875" style="1" customWidth="1"/>
    <col min="4" max="4" width="21.5703125" style="1" bestFit="1" customWidth="1"/>
    <col min="5" max="5" width="15" style="1" customWidth="1"/>
    <col min="6" max="16384" width="11.42578125" style="1"/>
  </cols>
  <sheetData>
    <row r="1" spans="2:15" ht="15" thickBot="1" x14ac:dyDescent="0.25"/>
    <row r="2" spans="2:15" ht="15" customHeight="1" x14ac:dyDescent="0.2">
      <c r="B2" s="16" t="s">
        <v>0</v>
      </c>
      <c r="C2" s="17"/>
      <c r="D2" s="17"/>
      <c r="E2" s="18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" customHeight="1" x14ac:dyDescent="0.2">
      <c r="B3" s="3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ht="15" customHeight="1" x14ac:dyDescent="0.2">
      <c r="B4" s="19" t="s">
        <v>35</v>
      </c>
      <c r="C4" s="20"/>
      <c r="D4" s="20"/>
      <c r="E4" s="21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x14ac:dyDescent="0.2">
      <c r="B5" s="7"/>
      <c r="C5" s="8"/>
      <c r="D5" s="8"/>
      <c r="E5" s="9"/>
    </row>
    <row r="6" spans="2:15" ht="15" customHeight="1" thickBot="1" x14ac:dyDescent="0.25">
      <c r="B6" s="22" t="s">
        <v>1</v>
      </c>
      <c r="C6" s="23"/>
      <c r="D6" s="23"/>
      <c r="E6" s="24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5.75" thickBo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5" customHeight="1" thickBot="1" x14ac:dyDescent="0.25">
      <c r="B8" s="27" t="s">
        <v>36</v>
      </c>
      <c r="C8" s="27"/>
      <c r="D8" s="27" t="s">
        <v>2</v>
      </c>
      <c r="E8" s="27" t="s">
        <v>37</v>
      </c>
    </row>
    <row r="9" spans="2:15" ht="15.75" thickBot="1" x14ac:dyDescent="0.25">
      <c r="B9" s="10" t="s">
        <v>3</v>
      </c>
      <c r="C9" s="10" t="s">
        <v>4</v>
      </c>
      <c r="D9" s="27"/>
      <c r="E9" s="27"/>
    </row>
    <row r="10" spans="2:15" x14ac:dyDescent="0.2">
      <c r="B10" s="14">
        <v>10000</v>
      </c>
      <c r="C10" s="11" t="s">
        <v>5</v>
      </c>
      <c r="D10" s="14">
        <v>637373748.03999996</v>
      </c>
      <c r="E10" s="14">
        <v>963661</v>
      </c>
    </row>
    <row r="11" spans="2:15" x14ac:dyDescent="0.2">
      <c r="B11" s="15">
        <v>20100</v>
      </c>
      <c r="C11" s="12" t="s">
        <v>6</v>
      </c>
      <c r="D11" s="15">
        <v>1325490.6000000001</v>
      </c>
      <c r="E11" s="15">
        <v>0</v>
      </c>
    </row>
    <row r="12" spans="2:15" ht="28.5" x14ac:dyDescent="0.2">
      <c r="B12" s="15">
        <v>30100</v>
      </c>
      <c r="C12" s="12" t="s">
        <v>7</v>
      </c>
      <c r="D12" s="15">
        <v>933235</v>
      </c>
      <c r="E12" s="15">
        <v>0</v>
      </c>
    </row>
    <row r="13" spans="2:15" x14ac:dyDescent="0.2">
      <c r="B13" s="15">
        <v>60100</v>
      </c>
      <c r="C13" s="12" t="s">
        <v>8</v>
      </c>
      <c r="D13" s="15">
        <v>327700</v>
      </c>
      <c r="E13" s="15">
        <v>0</v>
      </c>
    </row>
    <row r="14" spans="2:15" ht="28.5" x14ac:dyDescent="0.2">
      <c r="B14" s="15">
        <v>70100</v>
      </c>
      <c r="C14" s="12" t="s">
        <v>9</v>
      </c>
      <c r="D14" s="15">
        <v>373949.5</v>
      </c>
      <c r="E14" s="15">
        <v>164110</v>
      </c>
    </row>
    <row r="15" spans="2:15" ht="28.5" x14ac:dyDescent="0.2">
      <c r="B15" s="15">
        <v>20200</v>
      </c>
      <c r="C15" s="12" t="s">
        <v>10</v>
      </c>
      <c r="D15" s="15">
        <v>4839625.96</v>
      </c>
      <c r="E15" s="15">
        <v>0</v>
      </c>
    </row>
    <row r="16" spans="2:15" ht="28.5" x14ac:dyDescent="0.2">
      <c r="B16" s="15">
        <v>30200</v>
      </c>
      <c r="C16" s="12" t="s">
        <v>11</v>
      </c>
      <c r="D16" s="15">
        <v>1515205.11</v>
      </c>
      <c r="E16" s="15">
        <v>0</v>
      </c>
    </row>
    <row r="17" spans="2:5" ht="42.75" x14ac:dyDescent="0.2">
      <c r="B17" s="15">
        <v>60200</v>
      </c>
      <c r="C17" s="12" t="s">
        <v>12</v>
      </c>
      <c r="D17" s="15">
        <v>0</v>
      </c>
      <c r="E17" s="15">
        <v>70676.2</v>
      </c>
    </row>
    <row r="18" spans="2:5" x14ac:dyDescent="0.2">
      <c r="B18" s="15">
        <v>40300</v>
      </c>
      <c r="C18" s="12" t="s">
        <v>13</v>
      </c>
      <c r="D18" s="15">
        <v>699790</v>
      </c>
      <c r="E18" s="15">
        <v>0</v>
      </c>
    </row>
    <row r="19" spans="2:5" ht="42.75" x14ac:dyDescent="0.2">
      <c r="B19" s="15">
        <v>60300</v>
      </c>
      <c r="C19" s="12" t="s">
        <v>14</v>
      </c>
      <c r="D19" s="15">
        <v>1993980.22</v>
      </c>
      <c r="E19" s="15">
        <v>0</v>
      </c>
    </row>
    <row r="20" spans="2:5" ht="28.5" x14ac:dyDescent="0.2">
      <c r="B20" s="15">
        <v>70300</v>
      </c>
      <c r="C20" s="12" t="s">
        <v>15</v>
      </c>
      <c r="D20" s="15">
        <v>144175447.96000001</v>
      </c>
      <c r="E20" s="15">
        <v>722000</v>
      </c>
    </row>
    <row r="21" spans="2:5" ht="42.75" x14ac:dyDescent="0.2">
      <c r="B21" s="15">
        <v>20308</v>
      </c>
      <c r="C21" s="12" t="s">
        <v>16</v>
      </c>
      <c r="D21" s="15">
        <v>13654188</v>
      </c>
      <c r="E21" s="15">
        <v>0</v>
      </c>
    </row>
    <row r="22" spans="2:5" ht="42.75" x14ac:dyDescent="0.2">
      <c r="B22" s="15">
        <v>60309</v>
      </c>
      <c r="C22" s="12" t="s">
        <v>17</v>
      </c>
      <c r="D22" s="15">
        <v>44835</v>
      </c>
      <c r="E22" s="15">
        <v>0</v>
      </c>
    </row>
    <row r="23" spans="2:5" ht="28.5" x14ac:dyDescent="0.2">
      <c r="B23" s="15">
        <v>20400</v>
      </c>
      <c r="C23" s="12" t="s">
        <v>18</v>
      </c>
      <c r="D23" s="15">
        <v>2404</v>
      </c>
      <c r="E23" s="15">
        <v>0</v>
      </c>
    </row>
    <row r="24" spans="2:5" x14ac:dyDescent="0.2">
      <c r="B24" s="15">
        <v>20500</v>
      </c>
      <c r="C24" s="12" t="s">
        <v>19</v>
      </c>
      <c r="D24" s="15">
        <v>20717942.629999999</v>
      </c>
      <c r="E24" s="15">
        <v>0</v>
      </c>
    </row>
    <row r="25" spans="2:5" x14ac:dyDescent="0.2">
      <c r="B25" s="15">
        <v>20600</v>
      </c>
      <c r="C25" s="12" t="s">
        <v>20</v>
      </c>
      <c r="D25" s="15">
        <v>881995.92</v>
      </c>
      <c r="E25" s="15">
        <v>0</v>
      </c>
    </row>
    <row r="26" spans="2:5" ht="28.5" x14ac:dyDescent="0.2">
      <c r="B26" s="15">
        <v>30600</v>
      </c>
      <c r="C26" s="12" t="s">
        <v>21</v>
      </c>
      <c r="D26" s="15">
        <v>28394572.800000001</v>
      </c>
      <c r="E26" s="15">
        <v>0</v>
      </c>
    </row>
    <row r="27" spans="2:5" x14ac:dyDescent="0.2">
      <c r="B27" s="15">
        <v>20700</v>
      </c>
      <c r="C27" s="12" t="s">
        <v>22</v>
      </c>
      <c r="D27" s="15">
        <v>11369540.949999999</v>
      </c>
      <c r="E27" s="15">
        <v>0</v>
      </c>
    </row>
    <row r="28" spans="2:5" x14ac:dyDescent="0.2">
      <c r="B28" s="15">
        <v>30700</v>
      </c>
      <c r="C28" s="12" t="s">
        <v>23</v>
      </c>
      <c r="D28" s="15">
        <v>143</v>
      </c>
      <c r="E28" s="15">
        <v>0</v>
      </c>
    </row>
    <row r="29" spans="2:5" x14ac:dyDescent="0.2">
      <c r="B29" s="15">
        <v>20800</v>
      </c>
      <c r="C29" s="12" t="s">
        <v>24</v>
      </c>
      <c r="D29" s="15">
        <v>9618538.5700000003</v>
      </c>
      <c r="E29" s="15">
        <v>0</v>
      </c>
    </row>
    <row r="30" spans="2:5" ht="42.75" x14ac:dyDescent="0.2">
      <c r="B30" s="15">
        <v>60800</v>
      </c>
      <c r="C30" s="12" t="s">
        <v>25</v>
      </c>
      <c r="D30" s="15">
        <v>165390.13</v>
      </c>
      <c r="E30" s="15">
        <v>0</v>
      </c>
    </row>
    <row r="31" spans="2:5" ht="42.75" x14ac:dyDescent="0.2">
      <c r="B31" s="15">
        <v>30801</v>
      </c>
      <c r="C31" s="12" t="s">
        <v>26</v>
      </c>
      <c r="D31" s="15">
        <v>20044</v>
      </c>
      <c r="E31" s="15">
        <v>0</v>
      </c>
    </row>
    <row r="32" spans="2:5" ht="28.5" x14ac:dyDescent="0.2">
      <c r="B32" s="15">
        <v>20900</v>
      </c>
      <c r="C32" s="12" t="s">
        <v>27</v>
      </c>
      <c r="D32" s="15">
        <v>38144594</v>
      </c>
      <c r="E32" s="15">
        <v>0</v>
      </c>
    </row>
    <row r="33" spans="2:5" ht="28.5" x14ac:dyDescent="0.2">
      <c r="B33" s="15">
        <v>29900</v>
      </c>
      <c r="C33" s="12" t="s">
        <v>28</v>
      </c>
      <c r="D33" s="15">
        <v>5849892</v>
      </c>
      <c r="E33" s="15">
        <v>0</v>
      </c>
    </row>
    <row r="34" spans="2:5" ht="28.5" x14ac:dyDescent="0.2">
      <c r="B34" s="15">
        <v>39900</v>
      </c>
      <c r="C34" s="12" t="s">
        <v>29</v>
      </c>
      <c r="D34" s="15">
        <v>328503.09999999998</v>
      </c>
      <c r="E34" s="15">
        <v>152</v>
      </c>
    </row>
    <row r="35" spans="2:5" x14ac:dyDescent="0.2">
      <c r="B35" s="15">
        <v>49900</v>
      </c>
      <c r="C35" s="12" t="s">
        <v>30</v>
      </c>
      <c r="D35" s="15">
        <v>6100</v>
      </c>
      <c r="E35" s="15">
        <v>0</v>
      </c>
    </row>
    <row r="36" spans="2:5" ht="28.5" x14ac:dyDescent="0.2">
      <c r="B36" s="15">
        <v>69900</v>
      </c>
      <c r="C36" s="12" t="s">
        <v>31</v>
      </c>
      <c r="D36" s="15">
        <v>0</v>
      </c>
      <c r="E36" s="15">
        <v>546</v>
      </c>
    </row>
    <row r="37" spans="2:5" x14ac:dyDescent="0.2">
      <c r="B37" s="15">
        <v>79900</v>
      </c>
      <c r="C37" s="12" t="s">
        <v>32</v>
      </c>
      <c r="D37" s="15">
        <v>8375206.7999999998</v>
      </c>
      <c r="E37" s="15">
        <v>2317270</v>
      </c>
    </row>
    <row r="38" spans="2:5" ht="29.25" thickBot="1" x14ac:dyDescent="0.25">
      <c r="B38" s="15">
        <v>99900</v>
      </c>
      <c r="C38" s="12" t="s">
        <v>33</v>
      </c>
      <c r="D38" s="15">
        <v>140210167.53</v>
      </c>
      <c r="E38" s="15">
        <v>229695.38</v>
      </c>
    </row>
    <row r="39" spans="2:5" ht="15" customHeight="1" thickBot="1" x14ac:dyDescent="0.25">
      <c r="B39" s="25" t="s">
        <v>34</v>
      </c>
      <c r="C39" s="25"/>
      <c r="D39" s="13">
        <f>SUM(D10:D38)</f>
        <v>1071342230.8200001</v>
      </c>
      <c r="E39" s="13">
        <f>SUM(E10:E38)</f>
        <v>4468110.58</v>
      </c>
    </row>
  </sheetData>
  <mergeCells count="8">
    <mergeCell ref="B2:E2"/>
    <mergeCell ref="B4:E4"/>
    <mergeCell ref="B6:E6"/>
    <mergeCell ref="B39:C39"/>
    <mergeCell ref="B7:O7"/>
    <mergeCell ref="B8:C8"/>
    <mergeCell ref="D8:D9"/>
    <mergeCell ref="E8:E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CVCResultadoTPO_RSD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2018-09-10T16:22:10Z</dcterms:created>
  <dcterms:modified xsi:type="dcterms:W3CDTF">2018-09-10T19:36:36Z</dcterms:modified>
</cp:coreProperties>
</file>